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<sst xmlns="http://schemas.openxmlformats.org/spreadsheetml/2006/main">
  <si>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</si>
  <si>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单位名称：北京市规划和自然资源委员会丰台分局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</si>
  <si>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</si>
  <si>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</si>
  <si>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</si>
  <si>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</si>
  <si>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</si>
  <si>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</si>
  <si>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</si>
  <si>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</si>
  <si>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</si>
  <si>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</si>
  <si>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</si>
  <si>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</si>
  <si>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</si>
  <si>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</si>
  <si>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212</t>
  </si>
  <si>
    <t>城乡社区支出</t>
  </si>
  <si>
    <t>21202</t>
  </si>
  <si>
    <t>城乡社区规划与管理</t>
  </si>
  <si>
    <t>2120201</t>
  </si>
  <si>
    <t>220</t>
  </si>
  <si>
    <t>自然资源海洋气象等支出</t>
  </si>
  <si>
    <t>22001</t>
  </si>
  <si>
    <t>自然资源事务</t>
  </si>
  <si>
    <t>2200102</t>
  </si>
  <si>
    <t>2200106</t>
  </si>
  <si>
    <t>自然资源利用与保护</t>
  </si>
  <si>
    <t>2200109</t>
  </si>
  <si>
    <t>自然资源调查与确权登记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</si>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</sst>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10828801</v>
      </c>
      <c r="D6" s="14">
        <v>10828801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10828801</v>
      </c>
      <c r="D7" s="14">
        <v>10828801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10828801</v>
      </c>
      <c r="D8" s="14">
        <v>10828801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11415500</v>
      </c>
      <c r="D9" s="14">
        <v>11415500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11415500</v>
      </c>
      <c r="D10" s="14">
        <v>11415500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19</v>
      </c>
      <c r="C11" s="14">
        <v>11415500</v>
      </c>
      <c r="D11" s="14">
        <v>11415500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2881582.6</v>
      </c>
      <c r="D12" s="14">
        <v>2881582.6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2881582.6</v>
      </c>
      <c r="D13" s="14">
        <v>2881582.6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15</v>
      </c>
      <c r="C14" s="14">
        <v>2249390.6</v>
      </c>
      <c r="D14" s="14">
        <v>2249390.6</v>
      </c>
      <c r="E14" s="14">
        <v>0</v>
      </c>
      <c r="F14" s="14">
        <v>0</v>
      </c>
      <c r="G14" s="11"/>
    </row>
    <row r="15" customHeight="1" ht="22.5">
      <c r="A15" s="13" t="s">
        <v>26</v>
      </c>
      <c r="B15" s="13" t="s">
        <v>27</v>
      </c>
      <c r="C15" s="14">
        <v>157192</v>
      </c>
      <c r="D15" s="14">
        <v>157192</v>
      </c>
      <c r="E15" s="14">
        <v>0</v>
      </c>
      <c r="F15" s="14">
        <v>0</v>
      </c>
      <c r="G15" s="11"/>
    </row>
    <row r="16" customHeight="1" ht="22.5">
      <c r="A16" s="13" t="s">
        <v>28</v>
      </c>
      <c r="B16" s="13" t="s">
        <v>29</v>
      </c>
      <c r="C16" s="14">
        <v>475000</v>
      </c>
      <c r="D16" s="14">
        <v>475000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31</v>
      </c>
      <c r="C17" s="14">
        <v>498936</v>
      </c>
      <c r="D17" s="14">
        <v>498936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498936</v>
      </c>
      <c r="D18" s="14">
        <v>498936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35</v>
      </c>
      <c r="C19" s="14">
        <v>498936</v>
      </c>
      <c r="D19" s="14">
        <v>498936</v>
      </c>
      <c r="E19" s="14">
        <v>0</v>
      </c>
      <c r="F19" s="14">
        <v>0</v>
      </c>
      <c r="G19" s="11"/>
    </row>
    <row r="20" customHeight="1" ht="21.75">
      <c r="A20" s="15" t="s">
        <v>36</v>
      </c>
      <c r="B20" s="15"/>
      <c r="C20" s="14">
        <v>25624819.6</v>
      </c>
      <c r="D20" s="14">
        <v>25624819.6</v>
      </c>
      <c r="E20" s="14">
        <v>0</v>
      </c>
      <c r="F20" s="14">
        <v>0</v>
      </c>
      <c r="G20" s="11"/>
    </row>
    <row r="21" customHeight="1" ht="18">
      <c r="A21" s="15" t="s">
        <v>37</v>
      </c>
      <c r="B21" s="15"/>
      <c r="C21" s="14">
        <v>0</v>
      </c>
      <c r="D21" s="14">
        <v>0</v>
      </c>
      <c r="E21" s="14">
        <v>0</v>
      </c>
      <c r="F21" s="14">
        <v>0</v>
      </c>
      <c r="G21" s="11"/>
    </row>
    <row r="22" customHeight="1" ht="17.25">
      <c r="A22" s="15" t="s">
        <v>38</v>
      </c>
      <c r="B22" s="15"/>
      <c r="C22" s="14">
        <f>SUM(C20:C21)</f>
        <v>25624819.6</v>
      </c>
      <c r="D22" s="14">
        <f>SUM(D20:D21)</f>
        <v>25624819.6</v>
      </c>
      <c r="E22" s="14">
        <f>SUM(E20:E21)</f>
        <v>0</v>
      </c>
      <c r="F22" s="14">
        <f>SUM(F20:F21)</f>
        <v>0</v>
      </c>
      <c r="G22" s="11"/>
    </row>
    <row r="23" customHeight="1" ht="11.25">
      <c r="A23" s="16"/>
      <c r="B23" s="16"/>
      <c r="C23" s="16"/>
      <c r="D23" s="16"/>
      <c r="E23" s="16"/>
      <c r="F23" s="16"/>
      <c r="G2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