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<sst xmlns="http://schemas.openxmlformats.org/spreadsheetml/2006/main">
  <si>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</si>
  <si>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单位名称：北京市丰台区东高地街道办事处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</si>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</sst>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40396976.5</v>
      </c>
      <c r="D6" s="14">
        <v>40396976.5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37275352</v>
      </c>
      <c r="D7" s="14">
        <v>37275352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29075102</v>
      </c>
      <c r="D8" s="14">
        <v>29075102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305650</v>
      </c>
      <c r="D9" s="14">
        <v>305650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7894600</v>
      </c>
      <c r="D10" s="14">
        <v>7894600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45674.5</v>
      </c>
      <c r="D11" s="14">
        <v>45674.5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45674.5</v>
      </c>
      <c r="D12" s="14">
        <v>45674.5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2876750</v>
      </c>
      <c r="D13" s="14">
        <v>2876750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2540000</v>
      </c>
      <c r="D14" s="14">
        <v>2540000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336750</v>
      </c>
      <c r="D15" s="14">
        <v>336750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199200</v>
      </c>
      <c r="D16" s="14">
        <v>199200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180000</v>
      </c>
      <c r="D17" s="14">
        <v>180000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19200</v>
      </c>
      <c r="D18" s="14">
        <v>19200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12500</v>
      </c>
      <c r="D19" s="14">
        <v>12500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12500</v>
      </c>
      <c r="D20" s="14">
        <v>12500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12500</v>
      </c>
      <c r="D21" s="14">
        <v>12500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54450</v>
      </c>
      <c r="D22" s="14">
        <v>54450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54450</v>
      </c>
      <c r="D23" s="14">
        <v>54450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54450</v>
      </c>
      <c r="D24" s="14">
        <v>54450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609700</v>
      </c>
      <c r="D25" s="14">
        <v>609700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327000</v>
      </c>
      <c r="D26" s="14">
        <v>327000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327000</v>
      </c>
      <c r="D27" s="14">
        <v>327000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182700</v>
      </c>
      <c r="D28" s="14">
        <v>182700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182700</v>
      </c>
      <c r="D29" s="14">
        <v>182700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100000</v>
      </c>
      <c r="D30" s="14">
        <v>100000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100000</v>
      </c>
      <c r="D31" s="14">
        <v>100000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32599659.62</v>
      </c>
      <c r="D32" s="14">
        <v>32599659.62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137650</v>
      </c>
      <c r="D33" s="14">
        <v>137650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137650</v>
      </c>
      <c r="D34" s="14">
        <v>137650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23736732.62</v>
      </c>
      <c r="D35" s="14">
        <v>23736732.62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23314718</v>
      </c>
      <c r="D36" s="14">
        <v>23314718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422014.62</v>
      </c>
      <c r="D37" s="14">
        <v>422014.62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4412349</v>
      </c>
      <c r="D38" s="14">
        <v>4412349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684441</v>
      </c>
      <c r="D39" s="14">
        <v>684441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2704536</v>
      </c>
      <c r="D40" s="14">
        <v>2704536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1023372</v>
      </c>
      <c r="D41" s="14">
        <v>1023372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3825160</v>
      </c>
      <c r="D42" s="14">
        <v>3825160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1055000</v>
      </c>
      <c r="D43" s="14">
        <v>1055000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2745000</v>
      </c>
      <c r="D44" s="14">
        <v>2745000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25160</v>
      </c>
      <c r="D45" s="14">
        <v>25160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16800</v>
      </c>
      <c r="D46" s="14">
        <v>16800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16800</v>
      </c>
      <c r="D47" s="14">
        <v>16800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40000</v>
      </c>
      <c r="D48" s="14">
        <v>40000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40000</v>
      </c>
      <c r="D49" s="14">
        <v>40000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348968</v>
      </c>
      <c r="D50" s="14">
        <v>348968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193400</v>
      </c>
      <c r="D51" s="14">
        <v>193400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155568</v>
      </c>
      <c r="D52" s="14">
        <v>155568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80000</v>
      </c>
      <c r="D53" s="14">
        <v>80000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80000</v>
      </c>
      <c r="D54" s="14">
        <v>80000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2000</v>
      </c>
      <c r="D55" s="14">
        <v>2000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106</v>
      </c>
      <c r="C56" s="14">
        <v>2000</v>
      </c>
      <c r="D56" s="14">
        <v>2000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1712800</v>
      </c>
      <c r="D57" s="14">
        <v>1712800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480800</v>
      </c>
      <c r="D58" s="14">
        <v>480800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480800</v>
      </c>
      <c r="D59" s="14">
        <v>480800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90000</v>
      </c>
      <c r="D60" s="14">
        <v>90000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90000</v>
      </c>
      <c r="D61" s="14">
        <v>90000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612000</v>
      </c>
      <c r="D62" s="14">
        <v>612000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40000</v>
      </c>
      <c r="D63" s="14">
        <v>40000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572000</v>
      </c>
      <c r="D64" s="14">
        <v>572000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50000</v>
      </c>
      <c r="D65" s="14">
        <v>50000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50000</v>
      </c>
      <c r="D66" s="14">
        <v>50000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480000</v>
      </c>
      <c r="D67" s="14">
        <v>480000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129</v>
      </c>
      <c r="C68" s="14">
        <v>480000</v>
      </c>
      <c r="D68" s="14">
        <v>480000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879232.35</v>
      </c>
      <c r="D69" s="14">
        <v>879232.35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879232.35</v>
      </c>
      <c r="D70" s="14">
        <v>879232.35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17</v>
      </c>
      <c r="C71" s="14">
        <v>849232.35</v>
      </c>
      <c r="D71" s="14">
        <v>849232.35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30000</v>
      </c>
      <c r="D72" s="14">
        <v>30000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6167508</v>
      </c>
      <c r="D73" s="14">
        <v>6167508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6167508</v>
      </c>
      <c r="D74" s="14">
        <v>6167508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3467508</v>
      </c>
      <c r="D75" s="14">
        <v>3467508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2700000</v>
      </c>
      <c r="D76" s="14">
        <v>2700000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1749876</v>
      </c>
      <c r="D77" s="14">
        <v>1749876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1749876</v>
      </c>
      <c r="D78" s="14">
        <v>1749876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1749876</v>
      </c>
      <c r="D79" s="14">
        <v>1749876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500000</v>
      </c>
      <c r="D80" s="14">
        <v>0</v>
      </c>
      <c r="E80" s="14">
        <v>500000</v>
      </c>
      <c r="F80" s="14">
        <v>0</v>
      </c>
      <c r="G80" s="11"/>
    </row>
    <row r="81" customHeight="1" ht="22.5">
      <c r="A81" s="13" t="s">
        <v>154</v>
      </c>
      <c r="B81" s="13" t="s">
        <v>155</v>
      </c>
      <c r="C81" s="14">
        <v>500000</v>
      </c>
      <c r="D81" s="14">
        <v>0</v>
      </c>
      <c r="E81" s="14">
        <v>500000</v>
      </c>
      <c r="F81" s="14">
        <v>0</v>
      </c>
      <c r="G81" s="11"/>
    </row>
    <row r="82" customHeight="1" ht="22.5">
      <c r="A82" s="13" t="s">
        <v>156</v>
      </c>
      <c r="B82" s="13" t="s">
        <v>157</v>
      </c>
      <c r="C82" s="14">
        <v>500000</v>
      </c>
      <c r="D82" s="14">
        <v>0</v>
      </c>
      <c r="E82" s="14">
        <v>500000</v>
      </c>
      <c r="F82" s="14">
        <v>0</v>
      </c>
      <c r="G82" s="11"/>
    </row>
    <row r="83" customHeight="1" ht="21.75">
      <c r="A83" s="15" t="s">
        <v>158</v>
      </c>
      <c r="B83" s="15"/>
      <c r="C83" s="14">
        <v>84682702.47</v>
      </c>
      <c r="D83" s="14">
        <v>84182702.47</v>
      </c>
      <c r="E83" s="14">
        <v>500000</v>
      </c>
      <c r="F83" s="14">
        <v>0</v>
      </c>
      <c r="G83" s="11"/>
    </row>
    <row r="84" customHeight="1" ht="18">
      <c r="A84" s="15" t="s">
        <v>159</v>
      </c>
      <c r="B84" s="15"/>
      <c r="C84" s="14">
        <v>0</v>
      </c>
      <c r="D84" s="14">
        <v>0</v>
      </c>
      <c r="E84" s="14">
        <v>0</v>
      </c>
      <c r="F84" s="14">
        <v>0</v>
      </c>
      <c r="G84" s="11"/>
    </row>
    <row r="85" customHeight="1" ht="17.25">
      <c r="A85" s="15" t="s">
        <v>160</v>
      </c>
      <c r="B85" s="15"/>
      <c r="C85" s="14">
        <f>SUM(C83:C84)</f>
        <v>84682702.47</v>
      </c>
      <c r="D85" s="14">
        <f>SUM(D83:D84)</f>
        <v>84182702.47</v>
      </c>
      <c r="E85" s="14">
        <f>SUM(E83:E84)</f>
        <v>500000</v>
      </c>
      <c r="F85" s="14">
        <f>SUM(F83:F84)</f>
        <v>0</v>
      </c>
      <c r="G85" s="11"/>
    </row>
    <row r="86" customHeight="1" ht="11.25">
      <c r="A86" s="16"/>
      <c r="B86" s="16"/>
      <c r="C86" s="16"/>
      <c r="D86" s="16"/>
      <c r="E86" s="16"/>
      <c r="F86" s="16"/>
      <c r="G8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