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</sheets>
  <definedNames>
    <definedName name="_xlnm._FilterDatabase" localSheetId="0" hidden="1">Sheet1!$A$4:$T$34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<sst xmlns="http://schemas.openxmlformats.org/spreadsheetml/2006/main" count="490" uniqueCount="147">
  <si>
    <t>附件3</t>
  </si>
  <si>
    <t>北宫镇综合行政执法队2025年度行政检查计划统计表</t>
  </si>
  <si>
    <t>制定机关：北宫镇人民政府                                联系人：薛丹丹                          联系电话：83887176</t>
  </si>
  <si>
    <t>序号</t>
  </si>
  <si>
    <t>任务名称</t>
  </si>
  <si>
    <t>责任部门</t>
  </si>
  <si>
    <t>制定任务依据</t>
  </si>
  <si>
    <t>任务类型</t>
  </si>
  <si>
    <t>检查类型</t>
  </si>
  <si>
    <t>是否采用双随机方式</t>
  </si>
  <si>
    <t>检查方式</t>
  </si>
  <si>
    <t>检查单
编号</t>
  </si>
  <si>
    <t>检查层级</t>
  </si>
  <si>
    <t>任务日期自</t>
  </si>
  <si>
    <t>任务日期至</t>
  </si>
  <si>
    <t>是否涉企</t>
  </si>
  <si>
    <t>对象范围</t>
  </si>
  <si>
    <t>检查对象基数</t>
  </si>
  <si>
    <t>检查比例</t>
  </si>
  <si>
    <t>检查频次</t>
  </si>
  <si>
    <t>计划现场检查次数</t>
  </si>
  <si>
    <t>计划非现场检查次数</t>
  </si>
  <si>
    <t>单次检查周期</t>
  </si>
  <si>
    <t>任务对应市级部门</t>
  </si>
  <si>
    <t>注释</t>
  </si>
  <si>
    <t>在一定时间周期、一定地理区域范围对某类对象开展批量检查工作的名称</t>
  </si>
  <si>
    <t>任务依据包括法律法规、规范性文件、工作方案</t>
  </si>
  <si>
    <t>单部门/跨部门
二选一</t>
  </si>
  <si>
    <t>日常/专项
二选一</t>
  </si>
  <si>
    <t>是/否
二选一</t>
  </si>
  <si>
    <t>现场/非现场
二选一</t>
  </si>
  <si>
    <t>按综合监管系统中行政检查单编号填写，市局统一确定</t>
  </si>
  <si>
    <t>任务期限默认在本年度内实施</t>
  </si>
  <si>
    <t>根据检查对象是否为企业填写</t>
  </si>
  <si>
    <t>根据本级本辖区检查对象基数填写</t>
  </si>
  <si>
    <t>根据监管实际情况填写</t>
  </si>
  <si>
    <t>请合理预估年度现场检查次数，原则上总量不得超过上一年度</t>
  </si>
  <si>
    <t>需要进入生产经营场所实施的现场检查任务，应填报对同一检查对象的单次检查周期，以0.5天为计时单位</t>
  </si>
  <si>
    <t>丰台区北宫镇综合执法队燃气供应企业现场检查任务</t>
  </si>
  <si>
    <t>综合执法队</t>
  </si>
  <si>
    <r>
      <t>《城镇燃气管理条例》《北京市燃气管理条例》</t>
    </r>
    <r>
      <rPr>
        <sz val="14"/>
        <rFont val="宋体"/>
        <charset val="134"/>
      </rPr>
      <t>国务院安全生产委员会《全国城镇燃气安全专项整治工作方案》北京市安全生产委员会《北京市城镇燃气安全专项整治工作方案》等</t>
    </r>
  </si>
  <si>
    <t>单部门</t>
  </si>
  <si>
    <t>专项</t>
  </si>
  <si>
    <t>否</t>
  </si>
  <si>
    <t>现场</t>
  </si>
  <si>
    <t>京城管执法〔2024〕102号-1</t>
  </si>
  <si>
    <t>街乡</t>
  </si>
  <si>
    <t>是</t>
  </si>
  <si>
    <t>燃气供应企业</t>
  </si>
  <si>
    <r>
      <t xml:space="preserve">1次/年
</t>
    </r>
    <r>
      <rPr>
        <sz val="14"/>
        <rFont val="宋体"/>
        <charset val="134"/>
        <scheme val="minor"/>
      </rPr>
      <t>（检查对象风险较高等可适当上浮检查频次）</t>
    </r>
  </si>
  <si>
    <t>-</t>
  </si>
  <si>
    <t>1天</t>
  </si>
  <si>
    <t>市城管执法局</t>
  </si>
  <si>
    <t>丰台区北宫镇综合执法队燃气供应企业非现场检查任务</t>
  </si>
  <si>
    <t>非现场</t>
  </si>
  <si>
    <t>京城管执法〔2024〕102号-2</t>
  </si>
  <si>
    <t>丰台区北宫镇综合执法队供热单位现场检查任务</t>
  </si>
  <si>
    <t>《北京市供热采暖管理办法》等</t>
  </si>
  <si>
    <t>日常</t>
  </si>
  <si>
    <t>京城管执法〔2024〕019号-3</t>
  </si>
  <si>
    <t>供热单位</t>
  </si>
  <si>
    <t>丰台区北宫镇综合执法队供热单位非现场检查任务</t>
  </si>
  <si>
    <t>京城管执法〔2024〕019号-4</t>
  </si>
  <si>
    <t>丰台区北宫镇综合执法队建筑垃圾消纳场所现场检查任务</t>
  </si>
  <si>
    <t>《中华人民共和国大气污染防治法》《城市建筑垃圾管理规定》《北京市建筑垃圾处置管理规定》《北京市大气污染防治条例》《北京市市容环境卫生条例》等</t>
  </si>
  <si>
    <t>京城管执法〔2024〕029号-3</t>
  </si>
  <si>
    <t>建筑垃圾消纳场所</t>
  </si>
  <si>
    <t>丰台区北宫镇综合执法队建筑垃圾消纳场所非现场检查任务</t>
  </si>
  <si>
    <t>京城管执法〔2024〕029号-4</t>
  </si>
  <si>
    <t>丰台区北宫镇综合执法队石油天然气管道设施现场检查任务</t>
  </si>
  <si>
    <t>《中华人民共和国石油天然气管道保护法》等</t>
  </si>
  <si>
    <t>京城管执法〔2024〕001号</t>
  </si>
  <si>
    <t>石油天然气管道设施</t>
  </si>
  <si>
    <t>0.5天</t>
  </si>
  <si>
    <t>丰台区北宫镇综合执法队园林绿化现场检查任务</t>
  </si>
  <si>
    <t>《中华人民共和国旅游法》《北京市公园条例》《北京市绿化条例》《北京市古树名木保护管理条例》等</t>
  </si>
  <si>
    <t>京城管执法〔2024〕007号-1</t>
  </si>
  <si>
    <t>公园、古树名木、绿化设施</t>
  </si>
  <si>
    <t>丰台区北宫镇综合执法队园林绿化非现场检查任务</t>
  </si>
  <si>
    <t>《中华人民共和国旅游法》《北京市公园条例》《北京市绿化条例》等</t>
  </si>
  <si>
    <t>京城管执法〔2024〕007号-2</t>
  </si>
  <si>
    <t>公园、绿化设施</t>
  </si>
  <si>
    <t>丰台区北宫镇综合执法队施工现场现场检查任务</t>
  </si>
  <si>
    <t>《中华人民共和国大气污染防治法》《中华人民共和国固体废物污染环境防治法》《中华人民共和国噪声污染防治法》《北京市大气污染防治条例》《北京市环境噪声污染防治办法》《北京市建设工程施工现场管理办法》《北京市建筑垃圾处置管理规定》等</t>
  </si>
  <si>
    <t>京城管执法〔2024〕018号-1</t>
  </si>
  <si>
    <t>施工现场</t>
  </si>
  <si>
    <t>丰台区北宫镇综合执法队施工现场非现场检查任务</t>
  </si>
  <si>
    <t>京城管执法〔2024〕018号-2</t>
  </si>
  <si>
    <t>丰台区北宫镇综合执法队停车场现场检查任务</t>
  </si>
  <si>
    <t>《北京市机动车停车管理办法》《北京市非机动车停车管理办法》《北京市无障碍环境建设条例》等</t>
  </si>
  <si>
    <t>京城管执法〔2024〕023号-1</t>
  </si>
  <si>
    <t>经营性机动车停车场
非机动车停车场</t>
  </si>
  <si>
    <t>丰台区北宫镇综合执法队停车场非现场检查任务</t>
  </si>
  <si>
    <t>京城管执法〔2024〕023号-2</t>
  </si>
  <si>
    <t>丰台区北宫镇综合执法队物业小区现场检查任务</t>
  </si>
  <si>
    <t>《北京市物业管理条例》《北京市生活垃圾管理条例》《城市生活垃圾管理办法》《中华人民共和国固体废物污染环境防治法》《北京市建筑垃圾处置管理规定》等</t>
  </si>
  <si>
    <t>京城管执法〔2024〕051号-1</t>
  </si>
  <si>
    <t>物业小区</t>
  </si>
  <si>
    <t>丰台区北宫镇综合执法队物业小区非现场检查任务</t>
  </si>
  <si>
    <t>京城管执法〔2024〕051号-2</t>
  </si>
  <si>
    <t>丰台区北宫镇综合执法队垃圾收集运输现场检查任务</t>
  </si>
  <si>
    <t>《北京市生活垃圾管理条例》《城市生活垃圾管理办法》《中华人民共和国固体废物污染环境防治法》《北京市建筑垃圾处置管理规定》等</t>
  </si>
  <si>
    <t>京城管执法〔2024〕012号-1</t>
  </si>
  <si>
    <t>生活垃圾收集、运输
建筑垃圾运输</t>
  </si>
  <si>
    <t>丰台区北宫镇综合执法队垃圾收集运输非现场检查任务</t>
  </si>
  <si>
    <t>京城管执法〔2024〕012号-2</t>
  </si>
  <si>
    <t>丰台区北宫镇综合执法队燃气非居用户现场检查任务</t>
  </si>
  <si>
    <t>《城镇燃气管理条例》《北京市燃气管理条例》《中华人民共和国电力法》《北京市户外广告设施、牌匾标识和标语宣传品设置管理条例》《北京市生活垃圾管理条例》《北京市除四害工作管理规定》《北京市控制吸烟条例》《北京市环境噪声污染防治办法》等</t>
  </si>
  <si>
    <t>京城管执法〔2024〕101号-1</t>
  </si>
  <si>
    <t>燃气非居用户</t>
  </si>
  <si>
    <t>丰台区北宫镇综合执法队燃气非居用户专项检查任务</t>
  </si>
  <si>
    <t>京城管执法〔2024〕101号-2</t>
  </si>
  <si>
    <t>丰台区北宫镇综合执法队（除非居燃气用户以外的）一般经营主体现场检查任务</t>
  </si>
  <si>
    <t>《中华人民共和国电力法》《北京市户外广告设施、牌匾标识和标语宣传品设置管理条例》《北京市生活垃圾管理条例》《北京市除四害工作管理规定》《北京市控制吸烟条例》《北京市环境噪声污染防治办法》等</t>
  </si>
  <si>
    <t>京城管执法〔2024〕010号</t>
  </si>
  <si>
    <t>（除非居燃气用户以外的）一般经营主体</t>
  </si>
  <si>
    <t>丰台区北宫镇综合执法队街面场景综合现场检查任务</t>
  </si>
  <si>
    <r>
      <t>《北京市市容环境卫生条例》《北京市户外广告设施、牌匾标识和标语宣传品设置管理条例》《无证无照经营查处办法》</t>
    </r>
    <r>
      <rPr>
        <sz val="14"/>
        <rFont val="宋体"/>
        <charset val="134"/>
      </rPr>
      <t>《北京市生活垃圾管理条例》《城市道路管理条例》《中华人民共和国大气污染防治法》等</t>
    </r>
  </si>
  <si>
    <t>京城管执法〔2024〕009号-1</t>
  </si>
  <si>
    <t>无特定主体</t>
  </si>
  <si>
    <t>丰台区北宫镇综合执法队街面场景综合非现场检查任务</t>
  </si>
  <si>
    <t>京城管执法〔2024〕009号-2</t>
  </si>
  <si>
    <t>丰台区北宫镇综合执法队破坏水工、水环境现场检查任务</t>
  </si>
  <si>
    <t>《中华人民共和国水法》《中华人民共和国防洪法》《北京市河湖保护管理条例》等</t>
  </si>
  <si>
    <t>京城管执法〔2024〕501号-1</t>
  </si>
  <si>
    <t>丰台区北宫镇综合执法队破坏水工、水环境非现场检查任务</t>
  </si>
  <si>
    <t>《中华人民共和国防洪法》《中华人民共和国河道管理条例》等</t>
  </si>
  <si>
    <t>京城管执法〔2024〕501号-2</t>
  </si>
  <si>
    <t>丰台区北宫镇综合执法队水土保持情况现场检查任务</t>
  </si>
  <si>
    <t>《中华人民共和国水土保持法》《北京市水土保持条例》等</t>
  </si>
  <si>
    <t>京城管执法〔2024〕503号-1</t>
  </si>
  <si>
    <t xml:space="preserve">
生态清洁小流域</t>
  </si>
  <si>
    <t>1次/年</t>
  </si>
  <si>
    <t>丰台区北宫镇综合执法队水土保持情况非现场检查任务</t>
  </si>
  <si>
    <t>京城管执法〔2024〕503号-2</t>
  </si>
  <si>
    <t>丰台区北宫镇综合执法队用水、排水单位现场检查任务</t>
  </si>
  <si>
    <t>《城镇排水与污水处理条例》《中华人民共和国固体废物污染环境防治法》《北京市水污染防治条例》等</t>
  </si>
  <si>
    <t>京城管执法〔2024〕511号-1</t>
  </si>
  <si>
    <t>排水户</t>
  </si>
  <si>
    <t>丰台区北宫镇综合执法队用水、排水单位非现场检查任务</t>
  </si>
  <si>
    <t>京城管执法〔2024〕511号-2</t>
  </si>
  <si>
    <r>
      <t>1.严格“双总量”控制。各单位纳入2025年检查计划任务的检查量之和，原则上不得超过本单位2024年全年检查总量；实际现场检查量，不得突破年度计划各项任务确定的现场检查数量。
2.各单位对同一企业实施现场检查年度频次上限不超过6次。</t>
    </r>
    <r>
      <rPr>
        <u/>
        <sz val="20"/>
        <rFont val="方正小标宋简体"/>
        <charset val="134"/>
      </rPr>
      <t xml:space="preserve">
</t>
    </r>
    <r>
      <rPr>
        <sz val="20"/>
        <rFont val="方正小标宋简体"/>
        <charset val="134"/>
      </rPr>
      <t>3.严控专项检查的范围、内容和时限。
4.无事不扰企业检查按照相关规范涉企检查最新要求执行。</t>
    </r>
  </si>
  <si>
    <t>合计</t>
  </si>
  <si>
    <t>非现场比例</t>
  </si>
  <si>
    <t>全年</t>
  </si>
  <si>
    <t>已录</t>
  </si>
  <si>
    <t>待录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</si>
</sst>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9"/>
      <name val="宋体"/>
      <charset val="134"/>
      <scheme val="minor"/>
    </font>
    <font>
      <sz val="20"/>
      <name val="仿宋_GB2312"/>
      <family val="3"/>
      <charset val="134"/>
    </font>
    <font>
      <sz val="24"/>
      <name val="方正小标宋简体"/>
      <charset val="134"/>
    </font>
    <font>
      <sz val="20"/>
      <name val="方正小标宋简体"/>
      <charset val="134"/>
    </font>
    <font>
      <sz val="19"/>
      <name val="方正小标宋简体"/>
      <charset val="134"/>
    </font>
    <font>
      <sz val="14"/>
      <name val="方正小标宋简体"/>
      <charset val="134"/>
    </font>
    <font>
      <sz val="20"/>
      <name val="CESI黑体-GB2312"/>
      <charset val="134"/>
    </font>
    <font>
      <i/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宋体"/>
      <charset val="134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tabSelected="1" zoomScale="55" zoomScaleNormal="55" topLeftCell="A2" workbookViewId="0">
      <pane ySplit="3" topLeftCell="A25" activePane="bottomLeft" state="frozen"/>
      <selection/>
      <selection pane="bottomLeft" activeCell="G7" sqref="G7:G11"/>
    </sheetView>
  </sheetViews>
  <sheetFormatPr defaultColWidth="9" defaultRowHeight="25.2"/>
  <cols>
    <col min="1" max="1" width="6.66666666666667" style="9" customWidth="1"/>
    <col min="2" max="2" width="21.5555555555556" style="10" customWidth="1"/>
    <col min="3" max="3" width="16.6296296296296" style="9" customWidth="1"/>
    <col min="4" max="4" width="38.25" style="9" customWidth="1"/>
    <col min="5" max="5" width="12.6296296296296" style="9" customWidth="1"/>
    <col min="6" max="6" width="13.9537037037037" style="9" customWidth="1"/>
    <col min="7" max="7" width="14.1296296296296" style="9" customWidth="1"/>
    <col min="8" max="8" width="11.5185185185185" style="9" customWidth="1"/>
    <col min="9" max="9" width="18.8518518518519" style="9" customWidth="1"/>
    <col min="10" max="10" width="14.6111111111111" style="11" customWidth="1"/>
    <col min="11" max="11" width="15.25" style="9" customWidth="1"/>
    <col min="12" max="12" width="15.8981481481481" style="9" customWidth="1"/>
    <col min="13" max="13" width="15.1018518518519" style="9" customWidth="1"/>
    <col min="14" max="14" width="16.5833333333333" style="9" customWidth="1"/>
    <col min="15" max="15" width="17.7037037037037" style="11" customWidth="1"/>
    <col min="16" max="16" width="21.25" style="11" customWidth="1"/>
    <col min="17" max="17" width="12.6296296296296" style="9" customWidth="1"/>
    <col min="18" max="18" width="20.6111111111111" style="11" customWidth="1"/>
    <col min="19" max="19" width="19.6759259259259" style="11" customWidth="1"/>
    <col min="20" max="20" width="19.6759259259259" style="9" customWidth="1"/>
    <col min="21" max="21" width="17.7222222222222" style="9" customWidth="1"/>
    <col min="22" max="16384" width="9" style="9"/>
  </cols>
  <sheetData>
    <row r="1" ht="57" customHeight="1" spans="1:18">
      <c r="A1" s="12" t="s">
        <v>0</v>
      </c>
      <c r="O1" s="32"/>
      <c r="P1" s="32"/>
      <c r="Q1" s="6"/>
      <c r="R1" s="32"/>
    </row>
    <row r="2" ht="66" customHeight="1" spans="1:2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6.4" spans="1:20">
      <c r="A3" s="14" t="s">
        <v>2</v>
      </c>
      <c r="B3" s="15"/>
      <c r="C3" s="14"/>
      <c r="D3" s="16"/>
      <c r="E3" s="14"/>
      <c r="F3" s="14"/>
      <c r="G3" s="14"/>
      <c r="H3" s="14"/>
      <c r="I3" s="14"/>
      <c r="J3" s="33"/>
      <c r="K3" s="14"/>
      <c r="L3" s="14"/>
      <c r="M3" s="14"/>
      <c r="N3" s="14"/>
      <c r="O3" s="33"/>
      <c r="P3" s="33"/>
      <c r="Q3" s="14"/>
      <c r="R3" s="33"/>
      <c r="S3" s="33"/>
      <c r="T3" s="14"/>
    </row>
    <row r="4" s="4" customFormat="1" ht="77.4" spans="1:2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17" t="s">
        <v>20</v>
      </c>
      <c r="S4" s="17" t="s">
        <v>21</v>
      </c>
      <c r="T4" s="17" t="s">
        <v>22</v>
      </c>
      <c r="U4" s="17" t="s">
        <v>23</v>
      </c>
    </row>
    <row r="5" s="5" customFormat="1" ht="99" customHeight="1" spans="1:21">
      <c r="A5" s="18" t="s">
        <v>24</v>
      </c>
      <c r="B5" s="19" t="s">
        <v>25</v>
      </c>
      <c r="C5" s="19"/>
      <c r="D5" s="20" t="s">
        <v>26</v>
      </c>
      <c r="E5" s="21" t="s">
        <v>27</v>
      </c>
      <c r="F5" s="21" t="s">
        <v>28</v>
      </c>
      <c r="G5" s="21" t="s">
        <v>29</v>
      </c>
      <c r="H5" s="21" t="s">
        <v>30</v>
      </c>
      <c r="I5" s="19" t="s">
        <v>31</v>
      </c>
      <c r="J5" s="21"/>
      <c r="K5" s="34" t="s">
        <v>32</v>
      </c>
      <c r="L5" s="35"/>
      <c r="M5" s="21" t="s">
        <v>33</v>
      </c>
      <c r="N5" s="21"/>
      <c r="O5" s="21" t="s">
        <v>34</v>
      </c>
      <c r="P5" s="21" t="s">
        <v>35</v>
      </c>
      <c r="Q5" s="21" t="s">
        <v>35</v>
      </c>
      <c r="R5" s="21" t="s">
        <v>36</v>
      </c>
      <c r="S5" s="21" t="s">
        <v>35</v>
      </c>
      <c r="T5" s="21" t="s">
        <v>37</v>
      </c>
      <c r="U5" s="46"/>
    </row>
    <row r="6" ht="126" spans="1:21">
      <c r="A6" s="22">
        <v>1</v>
      </c>
      <c r="B6" s="23" t="s">
        <v>38</v>
      </c>
      <c r="C6" s="24" t="s">
        <v>39</v>
      </c>
      <c r="D6" s="25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36" t="s">
        <v>46</v>
      </c>
      <c r="K6" s="37">
        <v>45658</v>
      </c>
      <c r="L6" s="37">
        <v>46022</v>
      </c>
      <c r="M6" s="24" t="s">
        <v>47</v>
      </c>
      <c r="N6" s="24" t="s">
        <v>48</v>
      </c>
      <c r="O6" s="24">
        <v>1</v>
      </c>
      <c r="P6" s="38">
        <v>1</v>
      </c>
      <c r="Q6" s="47" t="s">
        <v>49</v>
      </c>
      <c r="R6" s="24">
        <v>1</v>
      </c>
      <c r="S6" s="36" t="s">
        <v>50</v>
      </c>
      <c r="T6" s="24" t="s">
        <v>51</v>
      </c>
      <c r="U6" s="24" t="s">
        <v>52</v>
      </c>
    </row>
    <row r="7" ht="126" spans="1:21">
      <c r="A7" s="22">
        <v>2</v>
      </c>
      <c r="B7" s="23" t="s">
        <v>53</v>
      </c>
      <c r="C7" s="24" t="s">
        <v>39</v>
      </c>
      <c r="D7" s="25" t="s">
        <v>40</v>
      </c>
      <c r="E7" s="24" t="s">
        <v>41</v>
      </c>
      <c r="F7" s="24" t="s">
        <v>42</v>
      </c>
      <c r="G7" s="24" t="s">
        <v>43</v>
      </c>
      <c r="H7" s="24" t="s">
        <v>54</v>
      </c>
      <c r="I7" s="24" t="s">
        <v>55</v>
      </c>
      <c r="J7" s="36" t="s">
        <v>46</v>
      </c>
      <c r="K7" s="37">
        <v>45658</v>
      </c>
      <c r="L7" s="37">
        <v>46022</v>
      </c>
      <c r="M7" s="24" t="s">
        <v>47</v>
      </c>
      <c r="N7" s="24" t="s">
        <v>48</v>
      </c>
      <c r="O7" s="24">
        <v>1</v>
      </c>
      <c r="P7" s="38">
        <v>0.3</v>
      </c>
      <c r="Q7" s="47" t="s">
        <v>49</v>
      </c>
      <c r="R7" s="36" t="s">
        <v>50</v>
      </c>
      <c r="S7" s="24">
        <v>1</v>
      </c>
      <c r="T7" s="24" t="s">
        <v>50</v>
      </c>
      <c r="U7" s="24" t="s">
        <v>52</v>
      </c>
    </row>
    <row r="8" ht="126" spans="1:21">
      <c r="A8" s="22">
        <v>3</v>
      </c>
      <c r="B8" s="23" t="s">
        <v>56</v>
      </c>
      <c r="C8" s="24" t="s">
        <v>39</v>
      </c>
      <c r="D8" s="25" t="s">
        <v>57</v>
      </c>
      <c r="E8" s="24" t="s">
        <v>41</v>
      </c>
      <c r="F8" s="26" t="s">
        <v>58</v>
      </c>
      <c r="G8" s="26" t="s">
        <v>47</v>
      </c>
      <c r="H8" s="26" t="s">
        <v>44</v>
      </c>
      <c r="I8" s="39" t="s">
        <v>59</v>
      </c>
      <c r="J8" s="36" t="s">
        <v>46</v>
      </c>
      <c r="K8" s="37">
        <v>45658</v>
      </c>
      <c r="L8" s="37">
        <v>46022</v>
      </c>
      <c r="M8" s="24" t="s">
        <v>47</v>
      </c>
      <c r="N8" s="24" t="s">
        <v>60</v>
      </c>
      <c r="O8" s="40">
        <v>20</v>
      </c>
      <c r="P8" s="38">
        <v>0.5</v>
      </c>
      <c r="Q8" s="47" t="s">
        <v>49</v>
      </c>
      <c r="R8" s="24">
        <v>10</v>
      </c>
      <c r="S8" s="36" t="s">
        <v>50</v>
      </c>
      <c r="T8" s="24" t="s">
        <v>51</v>
      </c>
      <c r="U8" s="24" t="s">
        <v>52</v>
      </c>
    </row>
    <row r="9" ht="126" spans="1:21">
      <c r="A9" s="22">
        <v>4</v>
      </c>
      <c r="B9" s="23" t="s">
        <v>61</v>
      </c>
      <c r="C9" s="24" t="s">
        <v>39</v>
      </c>
      <c r="D9" s="25" t="s">
        <v>57</v>
      </c>
      <c r="E9" s="24" t="s">
        <v>41</v>
      </c>
      <c r="F9" s="26" t="s">
        <v>58</v>
      </c>
      <c r="G9" s="26" t="s">
        <v>47</v>
      </c>
      <c r="H9" s="26" t="s">
        <v>54</v>
      </c>
      <c r="I9" s="39" t="s">
        <v>62</v>
      </c>
      <c r="J9" s="36" t="s">
        <v>46</v>
      </c>
      <c r="K9" s="37">
        <v>45658</v>
      </c>
      <c r="L9" s="37">
        <v>46022</v>
      </c>
      <c r="M9" s="24" t="s">
        <v>47</v>
      </c>
      <c r="N9" s="24" t="s">
        <v>60</v>
      </c>
      <c r="O9" s="40">
        <v>20</v>
      </c>
      <c r="P9" s="38">
        <v>0.05</v>
      </c>
      <c r="Q9" s="47" t="s">
        <v>49</v>
      </c>
      <c r="R9" s="36" t="s">
        <v>50</v>
      </c>
      <c r="S9" s="24">
        <v>1</v>
      </c>
      <c r="T9" s="24" t="s">
        <v>50</v>
      </c>
      <c r="U9" s="24" t="s">
        <v>52</v>
      </c>
    </row>
    <row r="10" ht="126" spans="1:21">
      <c r="A10" s="22">
        <v>7</v>
      </c>
      <c r="B10" s="23" t="s">
        <v>63</v>
      </c>
      <c r="C10" s="24" t="s">
        <v>39</v>
      </c>
      <c r="D10" s="25" t="s">
        <v>64</v>
      </c>
      <c r="E10" s="24" t="s">
        <v>41</v>
      </c>
      <c r="F10" s="26" t="s">
        <v>58</v>
      </c>
      <c r="G10" s="24" t="s">
        <v>43</v>
      </c>
      <c r="H10" s="26" t="s">
        <v>44</v>
      </c>
      <c r="I10" s="39" t="s">
        <v>65</v>
      </c>
      <c r="J10" s="36" t="s">
        <v>46</v>
      </c>
      <c r="K10" s="37">
        <v>45658</v>
      </c>
      <c r="L10" s="37">
        <v>46022</v>
      </c>
      <c r="M10" s="24" t="s">
        <v>47</v>
      </c>
      <c r="N10" s="41" t="s">
        <v>66</v>
      </c>
      <c r="O10" s="40">
        <v>1</v>
      </c>
      <c r="P10" s="38">
        <v>1</v>
      </c>
      <c r="Q10" s="47" t="s">
        <v>49</v>
      </c>
      <c r="R10" s="24">
        <v>1</v>
      </c>
      <c r="S10" s="36" t="s">
        <v>50</v>
      </c>
      <c r="T10" s="24" t="s">
        <v>51</v>
      </c>
      <c r="U10" s="24" t="s">
        <v>52</v>
      </c>
    </row>
    <row r="11" ht="151.2" spans="1:21">
      <c r="A11" s="22">
        <v>8</v>
      </c>
      <c r="B11" s="23" t="s">
        <v>67</v>
      </c>
      <c r="C11" s="24" t="s">
        <v>39</v>
      </c>
      <c r="D11" s="25" t="s">
        <v>64</v>
      </c>
      <c r="E11" s="24" t="s">
        <v>41</v>
      </c>
      <c r="F11" s="26" t="s">
        <v>58</v>
      </c>
      <c r="G11" s="24" t="s">
        <v>43</v>
      </c>
      <c r="H11" s="26" t="s">
        <v>54</v>
      </c>
      <c r="I11" s="39" t="s">
        <v>68</v>
      </c>
      <c r="J11" s="36" t="s">
        <v>46</v>
      </c>
      <c r="K11" s="37">
        <v>45658</v>
      </c>
      <c r="L11" s="37">
        <v>46022</v>
      </c>
      <c r="M11" s="24" t="s">
        <v>47</v>
      </c>
      <c r="N11" s="41" t="s">
        <v>66</v>
      </c>
      <c r="O11" s="40">
        <v>1</v>
      </c>
      <c r="P11" s="38">
        <v>1</v>
      </c>
      <c r="Q11" s="47" t="s">
        <v>49</v>
      </c>
      <c r="R11" s="36" t="s">
        <v>50</v>
      </c>
      <c r="S11" s="24">
        <v>1</v>
      </c>
      <c r="T11" s="24" t="s">
        <v>50</v>
      </c>
      <c r="U11" s="24" t="s">
        <v>52</v>
      </c>
    </row>
    <row r="12" ht="151.2" spans="1:21">
      <c r="A12" s="22">
        <v>9</v>
      </c>
      <c r="B12" s="27" t="s">
        <v>69</v>
      </c>
      <c r="C12" s="24" t="s">
        <v>39</v>
      </c>
      <c r="D12" s="25" t="s">
        <v>70</v>
      </c>
      <c r="E12" s="24" t="s">
        <v>41</v>
      </c>
      <c r="F12" s="26" t="s">
        <v>58</v>
      </c>
      <c r="G12" s="24" t="s">
        <v>43</v>
      </c>
      <c r="H12" s="24" t="s">
        <v>44</v>
      </c>
      <c r="I12" s="24" t="s">
        <v>71</v>
      </c>
      <c r="J12" s="36" t="s">
        <v>46</v>
      </c>
      <c r="K12" s="37">
        <v>45658</v>
      </c>
      <c r="L12" s="37">
        <v>46022</v>
      </c>
      <c r="M12" s="24" t="s">
        <v>43</v>
      </c>
      <c r="N12" s="42" t="s">
        <v>72</v>
      </c>
      <c r="O12" s="36" t="s">
        <v>50</v>
      </c>
      <c r="P12" s="36" t="s">
        <v>50</v>
      </c>
      <c r="Q12" s="36" t="s">
        <v>50</v>
      </c>
      <c r="R12" s="40">
        <v>1</v>
      </c>
      <c r="S12" s="40" t="s">
        <v>50</v>
      </c>
      <c r="T12" s="24" t="s">
        <v>73</v>
      </c>
      <c r="U12" s="24" t="s">
        <v>52</v>
      </c>
    </row>
    <row r="13" ht="126" spans="1:21">
      <c r="A13" s="22">
        <v>10</v>
      </c>
      <c r="B13" s="27" t="s">
        <v>74</v>
      </c>
      <c r="C13" s="24" t="s">
        <v>39</v>
      </c>
      <c r="D13" s="25" t="s">
        <v>75</v>
      </c>
      <c r="E13" s="24" t="s">
        <v>41</v>
      </c>
      <c r="F13" s="26" t="s">
        <v>58</v>
      </c>
      <c r="G13" s="24" t="s">
        <v>43</v>
      </c>
      <c r="H13" s="24" t="s">
        <v>44</v>
      </c>
      <c r="I13" s="24" t="s">
        <v>76</v>
      </c>
      <c r="J13" s="36" t="s">
        <v>46</v>
      </c>
      <c r="K13" s="37">
        <v>45658</v>
      </c>
      <c r="L13" s="37">
        <v>46022</v>
      </c>
      <c r="M13" s="24" t="s">
        <v>43</v>
      </c>
      <c r="N13" s="42" t="s">
        <v>77</v>
      </c>
      <c r="O13" s="36">
        <v>115</v>
      </c>
      <c r="P13" s="40" t="s">
        <v>50</v>
      </c>
      <c r="Q13" s="40" t="s">
        <v>50</v>
      </c>
      <c r="R13" s="40">
        <v>115</v>
      </c>
      <c r="S13" s="40" t="s">
        <v>50</v>
      </c>
      <c r="T13" s="24" t="s">
        <v>73</v>
      </c>
      <c r="U13" s="24" t="s">
        <v>52</v>
      </c>
    </row>
    <row r="14" ht="126" spans="1:21">
      <c r="A14" s="22">
        <v>11</v>
      </c>
      <c r="B14" s="27" t="s">
        <v>78</v>
      </c>
      <c r="C14" s="24" t="s">
        <v>39</v>
      </c>
      <c r="D14" s="25" t="s">
        <v>79</v>
      </c>
      <c r="E14" s="24" t="s">
        <v>41</v>
      </c>
      <c r="F14" s="26" t="s">
        <v>58</v>
      </c>
      <c r="G14" s="24" t="s">
        <v>43</v>
      </c>
      <c r="H14" s="24" t="s">
        <v>54</v>
      </c>
      <c r="I14" s="24" t="s">
        <v>80</v>
      </c>
      <c r="J14" s="36" t="s">
        <v>46</v>
      </c>
      <c r="K14" s="37">
        <v>45658</v>
      </c>
      <c r="L14" s="37">
        <v>46022</v>
      </c>
      <c r="M14" s="24" t="s">
        <v>43</v>
      </c>
      <c r="N14" s="42" t="s">
        <v>81</v>
      </c>
      <c r="O14" s="36">
        <v>115</v>
      </c>
      <c r="P14" s="40" t="s">
        <v>50</v>
      </c>
      <c r="Q14" s="40" t="s">
        <v>50</v>
      </c>
      <c r="R14" s="40" t="s">
        <v>50</v>
      </c>
      <c r="S14" s="40">
        <v>2</v>
      </c>
      <c r="T14" s="24" t="s">
        <v>50</v>
      </c>
      <c r="U14" s="24" t="s">
        <v>52</v>
      </c>
    </row>
    <row r="15" ht="156.6" spans="1:21">
      <c r="A15" s="22">
        <v>12</v>
      </c>
      <c r="B15" s="27" t="s">
        <v>82</v>
      </c>
      <c r="C15" s="24" t="s">
        <v>39</v>
      </c>
      <c r="D15" s="25" t="s">
        <v>83</v>
      </c>
      <c r="E15" s="24" t="s">
        <v>41</v>
      </c>
      <c r="F15" s="26" t="s">
        <v>58</v>
      </c>
      <c r="G15" s="24" t="s">
        <v>43</v>
      </c>
      <c r="H15" s="24" t="s">
        <v>44</v>
      </c>
      <c r="I15" s="24" t="s">
        <v>84</v>
      </c>
      <c r="J15" s="36" t="s">
        <v>46</v>
      </c>
      <c r="K15" s="37">
        <v>45658</v>
      </c>
      <c r="L15" s="37">
        <v>46022</v>
      </c>
      <c r="M15" s="24" t="s">
        <v>43</v>
      </c>
      <c r="N15" s="36" t="s">
        <v>85</v>
      </c>
      <c r="O15" s="36">
        <v>9</v>
      </c>
      <c r="P15" s="40" t="s">
        <v>50</v>
      </c>
      <c r="Q15" s="40" t="s">
        <v>50</v>
      </c>
      <c r="R15" s="36">
        <v>9</v>
      </c>
      <c r="S15" s="40" t="s">
        <v>50</v>
      </c>
      <c r="T15" s="24" t="s">
        <v>73</v>
      </c>
      <c r="U15" s="24" t="s">
        <v>52</v>
      </c>
    </row>
    <row r="16" ht="156.6" spans="1:21">
      <c r="A16" s="22">
        <v>13</v>
      </c>
      <c r="B16" s="27" t="s">
        <v>86</v>
      </c>
      <c r="C16" s="24" t="s">
        <v>39</v>
      </c>
      <c r="D16" s="25" t="s">
        <v>83</v>
      </c>
      <c r="E16" s="24" t="s">
        <v>41</v>
      </c>
      <c r="F16" s="26" t="s">
        <v>58</v>
      </c>
      <c r="G16" s="24" t="s">
        <v>43</v>
      </c>
      <c r="H16" s="24" t="s">
        <v>54</v>
      </c>
      <c r="I16" s="24" t="s">
        <v>87</v>
      </c>
      <c r="J16" s="36" t="s">
        <v>46</v>
      </c>
      <c r="K16" s="37">
        <v>45658</v>
      </c>
      <c r="L16" s="37">
        <v>46022</v>
      </c>
      <c r="M16" s="24" t="s">
        <v>43</v>
      </c>
      <c r="N16" s="36" t="s">
        <v>85</v>
      </c>
      <c r="O16" s="36">
        <v>9</v>
      </c>
      <c r="P16" s="40" t="s">
        <v>50</v>
      </c>
      <c r="Q16" s="40" t="s">
        <v>50</v>
      </c>
      <c r="R16" s="40" t="s">
        <v>50</v>
      </c>
      <c r="S16" s="24">
        <v>9</v>
      </c>
      <c r="T16" s="24" t="s">
        <v>50</v>
      </c>
      <c r="U16" s="24" t="s">
        <v>52</v>
      </c>
    </row>
    <row r="17" ht="129" spans="1:21">
      <c r="A17" s="22">
        <v>14</v>
      </c>
      <c r="B17" s="27" t="s">
        <v>88</v>
      </c>
      <c r="C17" s="24" t="s">
        <v>39</v>
      </c>
      <c r="D17" s="25" t="s">
        <v>89</v>
      </c>
      <c r="E17" s="24" t="s">
        <v>41</v>
      </c>
      <c r="F17" s="26" t="s">
        <v>58</v>
      </c>
      <c r="G17" s="24" t="s">
        <v>43</v>
      </c>
      <c r="H17" s="24" t="s">
        <v>44</v>
      </c>
      <c r="I17" s="24" t="s">
        <v>90</v>
      </c>
      <c r="J17" s="36" t="s">
        <v>46</v>
      </c>
      <c r="K17" s="37">
        <v>45658</v>
      </c>
      <c r="L17" s="37">
        <v>46022</v>
      </c>
      <c r="M17" s="24" t="s">
        <v>43</v>
      </c>
      <c r="N17" s="42" t="s">
        <v>91</v>
      </c>
      <c r="O17" s="36">
        <v>7</v>
      </c>
      <c r="P17" s="40" t="s">
        <v>50</v>
      </c>
      <c r="Q17" s="40" t="s">
        <v>50</v>
      </c>
      <c r="R17" s="36">
        <v>7</v>
      </c>
      <c r="S17" s="40" t="s">
        <v>50</v>
      </c>
      <c r="T17" s="24" t="s">
        <v>73</v>
      </c>
      <c r="U17" s="24" t="s">
        <v>52</v>
      </c>
    </row>
    <row r="18" ht="129" spans="1:21">
      <c r="A18" s="22">
        <v>15</v>
      </c>
      <c r="B18" s="27" t="s">
        <v>92</v>
      </c>
      <c r="C18" s="24" t="s">
        <v>39</v>
      </c>
      <c r="D18" s="25" t="s">
        <v>89</v>
      </c>
      <c r="E18" s="24" t="s">
        <v>41</v>
      </c>
      <c r="F18" s="26" t="s">
        <v>58</v>
      </c>
      <c r="G18" s="24" t="s">
        <v>43</v>
      </c>
      <c r="H18" s="24" t="s">
        <v>54</v>
      </c>
      <c r="I18" s="24" t="s">
        <v>93</v>
      </c>
      <c r="J18" s="36" t="s">
        <v>46</v>
      </c>
      <c r="K18" s="37">
        <v>45658</v>
      </c>
      <c r="L18" s="37">
        <v>46022</v>
      </c>
      <c r="M18" s="24" t="s">
        <v>43</v>
      </c>
      <c r="N18" s="42" t="s">
        <v>91</v>
      </c>
      <c r="O18" s="36">
        <v>7</v>
      </c>
      <c r="P18" s="40" t="s">
        <v>50</v>
      </c>
      <c r="Q18" s="40" t="s">
        <v>50</v>
      </c>
      <c r="R18" s="40" t="s">
        <v>50</v>
      </c>
      <c r="S18" s="36">
        <v>7</v>
      </c>
      <c r="T18" s="40" t="s">
        <v>50</v>
      </c>
      <c r="U18" s="24" t="s">
        <v>52</v>
      </c>
    </row>
    <row r="19" ht="126" spans="1:21">
      <c r="A19" s="22">
        <v>16</v>
      </c>
      <c r="B19" s="27" t="s">
        <v>94</v>
      </c>
      <c r="C19" s="24" t="s">
        <v>39</v>
      </c>
      <c r="D19" s="25" t="s">
        <v>95</v>
      </c>
      <c r="E19" s="24" t="s">
        <v>41</v>
      </c>
      <c r="F19" s="26" t="s">
        <v>58</v>
      </c>
      <c r="G19" s="24" t="s">
        <v>43</v>
      </c>
      <c r="H19" s="24" t="s">
        <v>44</v>
      </c>
      <c r="I19" s="24" t="s">
        <v>96</v>
      </c>
      <c r="J19" s="36" t="s">
        <v>46</v>
      </c>
      <c r="K19" s="37">
        <v>45658</v>
      </c>
      <c r="L19" s="37">
        <v>46022</v>
      </c>
      <c r="M19" s="24" t="s">
        <v>43</v>
      </c>
      <c r="N19" s="42" t="s">
        <v>97</v>
      </c>
      <c r="O19" s="36">
        <v>31</v>
      </c>
      <c r="P19" s="40" t="s">
        <v>50</v>
      </c>
      <c r="Q19" s="40" t="s">
        <v>50</v>
      </c>
      <c r="R19" s="36">
        <v>31</v>
      </c>
      <c r="S19" s="40" t="s">
        <v>50</v>
      </c>
      <c r="T19" s="24" t="s">
        <v>73</v>
      </c>
      <c r="U19" s="24" t="s">
        <v>52</v>
      </c>
    </row>
    <row r="20" ht="126" spans="1:21">
      <c r="A20" s="22">
        <v>17</v>
      </c>
      <c r="B20" s="27" t="s">
        <v>98</v>
      </c>
      <c r="C20" s="24" t="s">
        <v>39</v>
      </c>
      <c r="D20" s="25" t="s">
        <v>95</v>
      </c>
      <c r="E20" s="24" t="s">
        <v>41</v>
      </c>
      <c r="F20" s="26" t="s">
        <v>58</v>
      </c>
      <c r="G20" s="24" t="s">
        <v>43</v>
      </c>
      <c r="H20" s="24" t="s">
        <v>54</v>
      </c>
      <c r="I20" s="24" t="s">
        <v>99</v>
      </c>
      <c r="J20" s="36" t="s">
        <v>46</v>
      </c>
      <c r="K20" s="37">
        <v>45658</v>
      </c>
      <c r="L20" s="37">
        <v>46022</v>
      </c>
      <c r="M20" s="24" t="s">
        <v>43</v>
      </c>
      <c r="N20" s="42" t="s">
        <v>97</v>
      </c>
      <c r="O20" s="36">
        <v>31</v>
      </c>
      <c r="P20" s="40" t="s">
        <v>50</v>
      </c>
      <c r="Q20" s="40" t="s">
        <v>50</v>
      </c>
      <c r="R20" s="40" t="s">
        <v>50</v>
      </c>
      <c r="S20" s="24">
        <v>31</v>
      </c>
      <c r="T20" s="40" t="s">
        <v>50</v>
      </c>
      <c r="U20" s="24" t="s">
        <v>52</v>
      </c>
    </row>
    <row r="21" ht="129" spans="1:21">
      <c r="A21" s="22">
        <v>18</v>
      </c>
      <c r="B21" s="27" t="s">
        <v>100</v>
      </c>
      <c r="C21" s="24" t="s">
        <v>39</v>
      </c>
      <c r="D21" s="25" t="s">
        <v>101</v>
      </c>
      <c r="E21" s="24" t="s">
        <v>41</v>
      </c>
      <c r="F21" s="26" t="s">
        <v>58</v>
      </c>
      <c r="G21" s="24" t="s">
        <v>43</v>
      </c>
      <c r="H21" s="24" t="s">
        <v>44</v>
      </c>
      <c r="I21" s="24" t="s">
        <v>102</v>
      </c>
      <c r="J21" s="36" t="s">
        <v>46</v>
      </c>
      <c r="K21" s="37">
        <v>45658</v>
      </c>
      <c r="L21" s="37">
        <v>46022</v>
      </c>
      <c r="M21" s="24" t="s">
        <v>43</v>
      </c>
      <c r="N21" s="42" t="s">
        <v>103</v>
      </c>
      <c r="O21" s="36">
        <v>2</v>
      </c>
      <c r="P21" s="40" t="s">
        <v>50</v>
      </c>
      <c r="Q21" s="40" t="s">
        <v>50</v>
      </c>
      <c r="R21" s="36">
        <v>2</v>
      </c>
      <c r="S21" s="40" t="s">
        <v>50</v>
      </c>
      <c r="T21" s="24" t="s">
        <v>73</v>
      </c>
      <c r="U21" s="24" t="s">
        <v>52</v>
      </c>
    </row>
    <row r="22" ht="129" spans="1:21">
      <c r="A22" s="22">
        <v>19</v>
      </c>
      <c r="B22" s="27" t="s">
        <v>104</v>
      </c>
      <c r="C22" s="24" t="s">
        <v>39</v>
      </c>
      <c r="D22" s="25" t="s">
        <v>101</v>
      </c>
      <c r="E22" s="24" t="s">
        <v>41</v>
      </c>
      <c r="F22" s="26" t="s">
        <v>58</v>
      </c>
      <c r="G22" s="24" t="s">
        <v>43</v>
      </c>
      <c r="H22" s="24" t="s">
        <v>54</v>
      </c>
      <c r="I22" s="24" t="s">
        <v>105</v>
      </c>
      <c r="J22" s="36" t="s">
        <v>46</v>
      </c>
      <c r="K22" s="37">
        <v>45658</v>
      </c>
      <c r="L22" s="37">
        <v>46022</v>
      </c>
      <c r="M22" s="24" t="s">
        <v>43</v>
      </c>
      <c r="N22" s="42" t="s">
        <v>103</v>
      </c>
      <c r="O22" s="36">
        <v>2</v>
      </c>
      <c r="P22" s="40" t="s">
        <v>50</v>
      </c>
      <c r="Q22" s="40" t="s">
        <v>50</v>
      </c>
      <c r="R22" s="40" t="s">
        <v>50</v>
      </c>
      <c r="S22" s="24">
        <v>2</v>
      </c>
      <c r="T22" s="40" t="s">
        <v>50</v>
      </c>
      <c r="U22" s="24" t="s">
        <v>52</v>
      </c>
    </row>
    <row r="23" ht="156.6" spans="1:21">
      <c r="A23" s="22">
        <v>20</v>
      </c>
      <c r="B23" s="27" t="s">
        <v>106</v>
      </c>
      <c r="C23" s="24" t="s">
        <v>39</v>
      </c>
      <c r="D23" s="25" t="s">
        <v>107</v>
      </c>
      <c r="E23" s="24" t="s">
        <v>41</v>
      </c>
      <c r="F23" s="26" t="s">
        <v>58</v>
      </c>
      <c r="G23" s="24" t="s">
        <v>43</v>
      </c>
      <c r="H23" s="24" t="s">
        <v>44</v>
      </c>
      <c r="I23" s="43" t="s">
        <v>108</v>
      </c>
      <c r="J23" s="36" t="s">
        <v>46</v>
      </c>
      <c r="K23" s="37">
        <v>45658</v>
      </c>
      <c r="L23" s="37">
        <v>46022</v>
      </c>
      <c r="M23" s="24" t="s">
        <v>47</v>
      </c>
      <c r="N23" s="42" t="s">
        <v>109</v>
      </c>
      <c r="O23" s="40">
        <v>41</v>
      </c>
      <c r="P23" s="38">
        <v>0.8</v>
      </c>
      <c r="Q23" s="47" t="s">
        <v>49</v>
      </c>
      <c r="R23" s="36">
        <v>33</v>
      </c>
      <c r="S23" s="40" t="s">
        <v>50</v>
      </c>
      <c r="T23" s="24" t="s">
        <v>73</v>
      </c>
      <c r="U23" s="24" t="s">
        <v>52</v>
      </c>
    </row>
    <row r="24" s="6" customFormat="1" ht="156.6" spans="1:21">
      <c r="A24" s="22">
        <v>21</v>
      </c>
      <c r="B24" s="27" t="s">
        <v>110</v>
      </c>
      <c r="C24" s="24" t="s">
        <v>39</v>
      </c>
      <c r="D24" s="25" t="s">
        <v>107</v>
      </c>
      <c r="E24" s="24" t="s">
        <v>41</v>
      </c>
      <c r="F24" s="26" t="s">
        <v>42</v>
      </c>
      <c r="G24" s="24" t="s">
        <v>43</v>
      </c>
      <c r="H24" s="24" t="s">
        <v>44</v>
      </c>
      <c r="I24" s="43" t="s">
        <v>111</v>
      </c>
      <c r="J24" s="36" t="s">
        <v>46</v>
      </c>
      <c r="K24" s="37">
        <v>45658</v>
      </c>
      <c r="L24" s="37">
        <v>46022</v>
      </c>
      <c r="M24" s="24" t="s">
        <v>47</v>
      </c>
      <c r="N24" s="42" t="s">
        <v>109</v>
      </c>
      <c r="O24" s="40">
        <v>41</v>
      </c>
      <c r="P24" s="44">
        <v>0.2</v>
      </c>
      <c r="Q24" s="47" t="s">
        <v>49</v>
      </c>
      <c r="R24" s="36">
        <v>9</v>
      </c>
      <c r="S24" s="40" t="s">
        <v>50</v>
      </c>
      <c r="T24" s="24" t="s">
        <v>73</v>
      </c>
      <c r="U24" s="24" t="s">
        <v>52</v>
      </c>
    </row>
    <row r="25" ht="176.4" spans="1:21">
      <c r="A25" s="22">
        <v>22</v>
      </c>
      <c r="B25" s="27" t="s">
        <v>112</v>
      </c>
      <c r="C25" s="24" t="s">
        <v>39</v>
      </c>
      <c r="D25" s="25" t="s">
        <v>113</v>
      </c>
      <c r="E25" s="24" t="s">
        <v>41</v>
      </c>
      <c r="F25" s="26" t="s">
        <v>58</v>
      </c>
      <c r="G25" s="24" t="s">
        <v>43</v>
      </c>
      <c r="H25" s="24" t="s">
        <v>44</v>
      </c>
      <c r="I25" s="43" t="s">
        <v>114</v>
      </c>
      <c r="J25" s="36" t="s">
        <v>46</v>
      </c>
      <c r="K25" s="37">
        <v>45658</v>
      </c>
      <c r="L25" s="37">
        <v>46022</v>
      </c>
      <c r="M25" s="24" t="s">
        <v>47</v>
      </c>
      <c r="N25" s="42" t="s">
        <v>115</v>
      </c>
      <c r="O25" s="40">
        <v>123</v>
      </c>
      <c r="P25" s="38">
        <v>0.8</v>
      </c>
      <c r="Q25" s="47" t="s">
        <v>49</v>
      </c>
      <c r="R25" s="36">
        <v>99</v>
      </c>
      <c r="S25" s="40" t="s">
        <v>50</v>
      </c>
      <c r="T25" s="24" t="s">
        <v>73</v>
      </c>
      <c r="U25" s="24" t="s">
        <v>52</v>
      </c>
    </row>
    <row r="26" ht="126" spans="1:21">
      <c r="A26" s="22">
        <v>23</v>
      </c>
      <c r="B26" s="27" t="s">
        <v>116</v>
      </c>
      <c r="C26" s="24" t="s">
        <v>39</v>
      </c>
      <c r="D26" s="25" t="s">
        <v>117</v>
      </c>
      <c r="E26" s="24" t="s">
        <v>41</v>
      </c>
      <c r="F26" s="26" t="s">
        <v>58</v>
      </c>
      <c r="G26" s="24" t="s">
        <v>43</v>
      </c>
      <c r="H26" s="24" t="s">
        <v>44</v>
      </c>
      <c r="I26" s="24" t="s">
        <v>118</v>
      </c>
      <c r="J26" s="36" t="s">
        <v>46</v>
      </c>
      <c r="K26" s="37">
        <v>45658</v>
      </c>
      <c r="L26" s="37">
        <v>46022</v>
      </c>
      <c r="M26" s="24" t="s">
        <v>43</v>
      </c>
      <c r="N26" s="36" t="s">
        <v>119</v>
      </c>
      <c r="O26" s="36" t="s">
        <v>50</v>
      </c>
      <c r="P26" s="36" t="s">
        <v>50</v>
      </c>
      <c r="Q26" s="40" t="s">
        <v>50</v>
      </c>
      <c r="R26" s="36">
        <v>241</v>
      </c>
      <c r="S26" s="40" t="s">
        <v>50</v>
      </c>
      <c r="T26" s="24" t="s">
        <v>73</v>
      </c>
      <c r="U26" s="24" t="s">
        <v>52</v>
      </c>
    </row>
    <row r="27" ht="126" spans="1:21">
      <c r="A27" s="22">
        <v>24</v>
      </c>
      <c r="B27" s="27" t="s">
        <v>120</v>
      </c>
      <c r="C27" s="24" t="s">
        <v>39</v>
      </c>
      <c r="D27" s="25" t="s">
        <v>117</v>
      </c>
      <c r="E27" s="24" t="s">
        <v>41</v>
      </c>
      <c r="F27" s="26" t="s">
        <v>58</v>
      </c>
      <c r="G27" s="24" t="s">
        <v>43</v>
      </c>
      <c r="H27" s="24" t="s">
        <v>54</v>
      </c>
      <c r="I27" s="24" t="s">
        <v>121</v>
      </c>
      <c r="J27" s="36" t="s">
        <v>46</v>
      </c>
      <c r="K27" s="37">
        <v>45658</v>
      </c>
      <c r="L27" s="37">
        <v>46022</v>
      </c>
      <c r="M27" s="24" t="s">
        <v>43</v>
      </c>
      <c r="N27" s="36" t="s">
        <v>119</v>
      </c>
      <c r="O27" s="36" t="s">
        <v>50</v>
      </c>
      <c r="P27" s="36" t="s">
        <v>50</v>
      </c>
      <c r="Q27" s="40" t="s">
        <v>50</v>
      </c>
      <c r="R27" s="48" t="s">
        <v>50</v>
      </c>
      <c r="S27" s="40">
        <v>2349</v>
      </c>
      <c r="T27" s="40" t="s">
        <v>50</v>
      </c>
      <c r="U27" s="24" t="s">
        <v>52</v>
      </c>
    </row>
    <row r="28" ht="129" spans="1:21">
      <c r="A28" s="22">
        <v>25</v>
      </c>
      <c r="B28" s="28" t="s">
        <v>122</v>
      </c>
      <c r="C28" s="24" t="s">
        <v>39</v>
      </c>
      <c r="D28" s="25" t="s">
        <v>123</v>
      </c>
      <c r="E28" s="24" t="s">
        <v>41</v>
      </c>
      <c r="F28" s="29" t="s">
        <v>58</v>
      </c>
      <c r="G28" s="24" t="s">
        <v>43</v>
      </c>
      <c r="H28" s="24" t="s">
        <v>44</v>
      </c>
      <c r="I28" s="24" t="s">
        <v>124</v>
      </c>
      <c r="J28" s="36" t="s">
        <v>46</v>
      </c>
      <c r="K28" s="37">
        <v>45658</v>
      </c>
      <c r="L28" s="37">
        <v>46022</v>
      </c>
      <c r="M28" s="24" t="s">
        <v>43</v>
      </c>
      <c r="N28" s="24" t="s">
        <v>119</v>
      </c>
      <c r="O28" s="24" t="s">
        <v>50</v>
      </c>
      <c r="P28" s="24" t="s">
        <v>50</v>
      </c>
      <c r="Q28" s="48" t="s">
        <v>50</v>
      </c>
      <c r="R28" s="48">
        <v>1</v>
      </c>
      <c r="S28" s="48" t="s">
        <v>50</v>
      </c>
      <c r="T28" s="24" t="s">
        <v>73</v>
      </c>
      <c r="U28" s="24" t="s">
        <v>52</v>
      </c>
    </row>
    <row r="29" ht="154.8" spans="1:21">
      <c r="A29" s="22">
        <v>26</v>
      </c>
      <c r="B29" s="28" t="s">
        <v>125</v>
      </c>
      <c r="C29" s="24" t="s">
        <v>39</v>
      </c>
      <c r="D29" s="25" t="s">
        <v>126</v>
      </c>
      <c r="E29" s="24" t="s">
        <v>41</v>
      </c>
      <c r="F29" s="29" t="s">
        <v>58</v>
      </c>
      <c r="G29" s="24" t="s">
        <v>43</v>
      </c>
      <c r="H29" s="24" t="s">
        <v>54</v>
      </c>
      <c r="I29" s="24" t="s">
        <v>127</v>
      </c>
      <c r="J29" s="36" t="s">
        <v>46</v>
      </c>
      <c r="K29" s="37">
        <v>45658</v>
      </c>
      <c r="L29" s="37">
        <v>46022</v>
      </c>
      <c r="M29" s="24" t="s">
        <v>43</v>
      </c>
      <c r="N29" s="24" t="s">
        <v>119</v>
      </c>
      <c r="O29" s="24" t="s">
        <v>50</v>
      </c>
      <c r="P29" s="24" t="s">
        <v>50</v>
      </c>
      <c r="Q29" s="48" t="s">
        <v>50</v>
      </c>
      <c r="R29" s="48" t="s">
        <v>50</v>
      </c>
      <c r="S29" s="48">
        <v>1</v>
      </c>
      <c r="T29" s="24" t="s">
        <v>50</v>
      </c>
      <c r="U29" s="24" t="s">
        <v>52</v>
      </c>
    </row>
    <row r="30" ht="126" spans="1:21">
      <c r="A30" s="22">
        <v>27</v>
      </c>
      <c r="B30" s="30" t="s">
        <v>128</v>
      </c>
      <c r="C30" s="24" t="s">
        <v>39</v>
      </c>
      <c r="D30" s="25" t="s">
        <v>129</v>
      </c>
      <c r="E30" s="24" t="s">
        <v>41</v>
      </c>
      <c r="F30" s="29" t="s">
        <v>58</v>
      </c>
      <c r="G30" s="24" t="s">
        <v>47</v>
      </c>
      <c r="H30" s="24" t="s">
        <v>44</v>
      </c>
      <c r="I30" s="24" t="s">
        <v>130</v>
      </c>
      <c r="J30" s="36" t="s">
        <v>46</v>
      </c>
      <c r="K30" s="37">
        <v>45658</v>
      </c>
      <c r="L30" s="37">
        <v>46022</v>
      </c>
      <c r="M30" s="24" t="s">
        <v>43</v>
      </c>
      <c r="N30" s="24" t="s">
        <v>131</v>
      </c>
      <c r="O30" s="24">
        <v>1</v>
      </c>
      <c r="P30" s="40" t="s">
        <v>50</v>
      </c>
      <c r="Q30" s="48" t="s">
        <v>132</v>
      </c>
      <c r="R30" s="48">
        <v>1</v>
      </c>
      <c r="S30" s="48" t="s">
        <v>50</v>
      </c>
      <c r="T30" s="24" t="s">
        <v>51</v>
      </c>
      <c r="U30" s="24" t="s">
        <v>52</v>
      </c>
    </row>
    <row r="31" s="7" customFormat="1" ht="126" spans="1:21">
      <c r="A31" s="22">
        <v>28</v>
      </c>
      <c r="B31" s="30" t="s">
        <v>133</v>
      </c>
      <c r="C31" s="24" t="s">
        <v>39</v>
      </c>
      <c r="D31" s="25" t="s">
        <v>129</v>
      </c>
      <c r="E31" s="24" t="s">
        <v>41</v>
      </c>
      <c r="F31" s="29" t="s">
        <v>58</v>
      </c>
      <c r="G31" s="24" t="s">
        <v>47</v>
      </c>
      <c r="H31" s="24" t="s">
        <v>54</v>
      </c>
      <c r="I31" s="24" t="s">
        <v>134</v>
      </c>
      <c r="J31" s="36" t="s">
        <v>46</v>
      </c>
      <c r="K31" s="37">
        <v>45658</v>
      </c>
      <c r="L31" s="37">
        <v>46022</v>
      </c>
      <c r="M31" s="24" t="s">
        <v>43</v>
      </c>
      <c r="N31" s="24" t="s">
        <v>131</v>
      </c>
      <c r="O31" s="24">
        <v>1</v>
      </c>
      <c r="P31" s="40" t="s">
        <v>50</v>
      </c>
      <c r="Q31" s="48" t="s">
        <v>132</v>
      </c>
      <c r="R31" s="48" t="s">
        <v>50</v>
      </c>
      <c r="S31" s="48">
        <v>1</v>
      </c>
      <c r="T31" s="24" t="s">
        <v>50</v>
      </c>
      <c r="U31" s="24" t="s">
        <v>52</v>
      </c>
    </row>
    <row r="32" ht="126" spans="1:21">
      <c r="A32" s="22">
        <v>29</v>
      </c>
      <c r="B32" s="30" t="s">
        <v>135</v>
      </c>
      <c r="C32" s="24" t="s">
        <v>39</v>
      </c>
      <c r="D32" s="25" t="s">
        <v>136</v>
      </c>
      <c r="E32" s="24" t="s">
        <v>41</v>
      </c>
      <c r="F32" s="29" t="s">
        <v>58</v>
      </c>
      <c r="G32" s="24" t="s">
        <v>47</v>
      </c>
      <c r="H32" s="24" t="s">
        <v>44</v>
      </c>
      <c r="I32" s="24" t="s">
        <v>137</v>
      </c>
      <c r="J32" s="36" t="s">
        <v>46</v>
      </c>
      <c r="K32" s="37">
        <v>45658</v>
      </c>
      <c r="L32" s="37">
        <v>46022</v>
      </c>
      <c r="M32" s="24" t="s">
        <v>47</v>
      </c>
      <c r="N32" s="24" t="s">
        <v>138</v>
      </c>
      <c r="O32" s="24">
        <v>24</v>
      </c>
      <c r="P32" s="38">
        <v>0.01</v>
      </c>
      <c r="Q32" s="48" t="s">
        <v>132</v>
      </c>
      <c r="R32" s="24">
        <v>1</v>
      </c>
      <c r="S32" s="48" t="s">
        <v>50</v>
      </c>
      <c r="T32" s="24" t="s">
        <v>51</v>
      </c>
      <c r="U32" s="24" t="s">
        <v>52</v>
      </c>
    </row>
    <row r="33" ht="126" spans="1:21">
      <c r="A33" s="22">
        <v>30</v>
      </c>
      <c r="B33" s="30" t="s">
        <v>139</v>
      </c>
      <c r="C33" s="24" t="s">
        <v>39</v>
      </c>
      <c r="D33" s="25" t="s">
        <v>136</v>
      </c>
      <c r="E33" s="24" t="s">
        <v>41</v>
      </c>
      <c r="F33" s="29" t="s">
        <v>58</v>
      </c>
      <c r="G33" s="24" t="s">
        <v>47</v>
      </c>
      <c r="H33" s="24" t="s">
        <v>54</v>
      </c>
      <c r="I33" s="24" t="s">
        <v>140</v>
      </c>
      <c r="J33" s="36" t="s">
        <v>46</v>
      </c>
      <c r="K33" s="37">
        <v>45658</v>
      </c>
      <c r="L33" s="37">
        <v>46022</v>
      </c>
      <c r="M33" s="24" t="s">
        <v>47</v>
      </c>
      <c r="N33" s="24" t="s">
        <v>138</v>
      </c>
      <c r="O33" s="24">
        <v>24</v>
      </c>
      <c r="P33" s="38">
        <v>0.005</v>
      </c>
      <c r="Q33" s="48" t="s">
        <v>50</v>
      </c>
      <c r="R33" s="48" t="s">
        <v>50</v>
      </c>
      <c r="S33" s="48">
        <v>1</v>
      </c>
      <c r="T33" s="24" t="s">
        <v>50</v>
      </c>
      <c r="U33" s="24" t="s">
        <v>52</v>
      </c>
    </row>
    <row r="34" s="8" customFormat="1" ht="124" customHeight="1" spans="1:21">
      <c r="A34" s="31" t="s">
        <v>141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6:20">
      <c r="P35" s="45"/>
      <c r="Q35"/>
      <c r="R35"/>
      <c r="S35"/>
      <c r="T35"/>
    </row>
    <row r="36" spans="16:20">
      <c r="P36" s="45"/>
      <c r="Q36"/>
      <c r="R36"/>
      <c r="S36"/>
      <c r="T36"/>
    </row>
    <row r="37" spans="16:20">
      <c r="P37" s="45"/>
      <c r="Q37"/>
      <c r="R37"/>
      <c r="S37"/>
      <c r="T37"/>
    </row>
    <row r="38" spans="16:20">
      <c r="P38" s="45"/>
      <c r="Q38"/>
      <c r="R38"/>
      <c r="S38"/>
      <c r="T38"/>
    </row>
  </sheetData>
  <autoFilter xmlns:etc="http://www.wps.cn/officeDocument/2017/etCustomData" ref="A4:T34" etc:filterBottomFollowUsedRange="0">
    <extLst/>
  </autoFilter>
  <mergeCells count="4">
    <mergeCell ref="A2:U2"/>
    <mergeCell ref="A3:T3"/>
    <mergeCell ref="K5:L5"/>
    <mergeCell ref="A34:U34"/>
  </mergeCells>
  <pageMargins left="0.75" right="0.75" top="1" bottom="1" header="0.5" footer="0.5"/>
  <pageSetup paperSize="9" scale="3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$A1:$XFD4"/>
    </sheetView>
  </sheetViews>
  <sheetFormatPr defaultColWidth="9" defaultRowHeight="14.4" outlineLevelRow="3" outlineLevelCol="4"/>
  <sheetData>
    <row r="1" ht="20.4" spans="1:5">
      <c r="A1" s="1"/>
      <c r="B1" s="2" t="s">
        <v>142</v>
      </c>
      <c r="C1" s="2" t="s">
        <v>44</v>
      </c>
      <c r="D1" s="2" t="s">
        <v>54</v>
      </c>
      <c r="E1" s="1" t="s">
        <v>143</v>
      </c>
    </row>
    <row r="2" ht="20.4" spans="1:5">
      <c r="A2" s="2" t="s">
        <v>144</v>
      </c>
      <c r="B2" s="1">
        <f>C2+D2</f>
        <v>2968</v>
      </c>
      <c r="C2" s="1">
        <v>562</v>
      </c>
      <c r="D2" s="1">
        <v>2406</v>
      </c>
      <c r="E2" s="3">
        <f>D2/(C2+D2)</f>
        <v>0.810646900269542</v>
      </c>
    </row>
    <row r="3" ht="20.4" spans="1:5">
      <c r="A3" s="2" t="s">
        <v>145</v>
      </c>
      <c r="B3" s="1">
        <f>C3+D3</f>
        <v>1804</v>
      </c>
      <c r="C3" s="1">
        <v>257</v>
      </c>
      <c r="D3" s="1">
        <v>1547</v>
      </c>
      <c r="E3" s="3">
        <f>D3/(C3+D3)</f>
        <v>0.857538802660754</v>
      </c>
    </row>
    <row r="4" ht="20.4" spans="1:5">
      <c r="A4" s="2" t="s">
        <v>146</v>
      </c>
      <c r="B4" s="1">
        <f>C4+D4</f>
        <v>1164</v>
      </c>
      <c r="C4" s="1">
        <f>C2-C3</f>
        <v>305</v>
      </c>
      <c r="D4" s="1">
        <f>D2-D3</f>
        <v>859</v>
      </c>
      <c r="E4" s="3">
        <f>D4/(C4+D4)</f>
        <v>0.737972508591065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乐章乐章</cp:lastModifiedBy>
  <dcterms:created xsi:type="dcterms:W3CDTF">2025-03-11T07:43:47Z</dcterms:created>
  <dcterms:modified xsi:type="dcterms:W3CDTF">2025-07-02T06:54:53Z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1FA39E1D041745149B6449987C8103F6_13</vt:lpwstr>
  </property>
  <property fmtid="{D5CDD505-2E9C-101B-9397-08002B2CF9AE}" pid="3" name="KSOProductBuildVer">
    <vt:lpwstr>2052-12.1.0.21541</vt:lpwstr>
  </property>
</Properties>
</file>