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<sst xmlns="http://schemas.openxmlformats.org/spreadsheetml/2006/main">
  <si>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</si>
  <si>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单位名称：北京市丰台区档案局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</si>
  <si>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</si>
  <si>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</si>
  <si>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</si>
  <si>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</si>
  <si>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</si>
  <si>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</si>
  <si>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</si>
  <si>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</si>
  <si>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</si>
  <si>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</si>
  <si>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20126</t>
  </si>
  <si>
    <t>档案事务</t>
  </si>
  <si>
    <t>2012601</t>
  </si>
  <si>
    <t>行政运行</t>
  </si>
  <si>
    <t>2012604</t>
  </si>
  <si>
    <t>档案馆</t>
  </si>
  <si>
    <t>20132</t>
  </si>
  <si>
    <t>组织事务</t>
  </si>
  <si>
    <t>2013202</t>
  </si>
  <si>
    <t>一般行政管理事务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</si>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</sst>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14"/>
      <name val="宋体"/>
      <color rgb="000000"/>
      <family val="0"/>
      <charset val="134"/>
      <b/>
    </font>
    <font>
      <sz val="8"/>
      <name val="宋体"/>
      <color rgb="000000"/>
      <family val="0"/>
      <charset val="134"/>
    </font>
    <font>
      <sz val="7"/>
      <name val="宋体"/>
      <color rgb="000000"/>
      <family val="0"/>
      <charset val="134"/>
    </font>
    <font>
      <sz val="8"/>
      <name val="宋体"/>
      <color rgb="000000"/>
      <family val="0"/>
      <charset val="134"/>
      <b/>
    </font>
    <font>
      <sz val="6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0.27272727" max="1" min="1"/>
    <col customWidth="1" width="16.09090909" max="2" min="2"/>
    <col customWidth="1" width="12.09090909" max="3" min="3"/>
    <col customWidth="1" width="12.36363636" max="4" min="4"/>
    <col customWidth="1" width="11.09090909" max="5" min="5"/>
    <col customWidth="1" width="10.63636364" max="6" min="6"/>
    <col customWidth="1" width="0.18181818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12138583</v>
      </c>
      <c r="D6" s="14">
        <v>12138583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11968059</v>
      </c>
      <c r="D7" s="14">
        <v>11968059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10391950</v>
      </c>
      <c r="D8" s="14">
        <v>10391950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1576109</v>
      </c>
      <c r="D9" s="14">
        <v>1576109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170524</v>
      </c>
      <c r="D10" s="14">
        <v>170524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170524</v>
      </c>
      <c r="D11" s="14">
        <v>170524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84900</v>
      </c>
      <c r="D12" s="14">
        <v>84900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84900</v>
      </c>
      <c r="D13" s="14">
        <v>84900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84900</v>
      </c>
      <c r="D14" s="14">
        <v>84900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1877320</v>
      </c>
      <c r="D15" s="14">
        <v>1877320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1877320</v>
      </c>
      <c r="D16" s="14">
        <v>1877320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522952</v>
      </c>
      <c r="D17" s="14">
        <v>522952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967404</v>
      </c>
      <c r="D18" s="14">
        <v>967404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386964</v>
      </c>
      <c r="D19" s="14">
        <v>386964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180000</v>
      </c>
      <c r="D20" s="14">
        <v>180000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180000</v>
      </c>
      <c r="D21" s="14">
        <v>180000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180000</v>
      </c>
      <c r="D22" s="14">
        <v>180000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1890556</v>
      </c>
      <c r="D23" s="14">
        <v>1890556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47</v>
      </c>
      <c r="C24" s="14">
        <v>1890556</v>
      </c>
      <c r="D24" s="14">
        <v>1890556</v>
      </c>
      <c r="E24" s="14">
        <v>0</v>
      </c>
      <c r="F24" s="14">
        <v>0</v>
      </c>
      <c r="G24" s="11"/>
    </row>
    <row r="25" customHeight="1" ht="22.5">
      <c r="A25" s="13" t="s">
        <v>48</v>
      </c>
      <c r="B25" s="13" t="s">
        <v>49</v>
      </c>
      <c r="C25" s="14">
        <v>1075956</v>
      </c>
      <c r="D25" s="14">
        <v>1075956</v>
      </c>
      <c r="E25" s="14">
        <v>0</v>
      </c>
      <c r="F25" s="14">
        <v>0</v>
      </c>
      <c r="G25" s="11"/>
    </row>
    <row r="26" customHeight="1" ht="22.5">
      <c r="A26" s="13" t="s">
        <v>50</v>
      </c>
      <c r="B26" s="13" t="s">
        <v>51</v>
      </c>
      <c r="C26" s="14">
        <v>814600</v>
      </c>
      <c r="D26" s="14">
        <v>814600</v>
      </c>
      <c r="E26" s="14">
        <v>0</v>
      </c>
      <c r="F26" s="14">
        <v>0</v>
      </c>
      <c r="G26" s="11"/>
    </row>
    <row r="27" customHeight="1" ht="21.75">
      <c r="A27" s="15" t="s">
        <v>52</v>
      </c>
      <c r="B27" s="15"/>
      <c r="C27" s="14">
        <v>16171359</v>
      </c>
      <c r="D27" s="14">
        <v>16171359</v>
      </c>
      <c r="E27" s="14">
        <v>0</v>
      </c>
      <c r="F27" s="14">
        <v>0</v>
      </c>
      <c r="G27" s="11"/>
    </row>
    <row r="28" customHeight="1" ht="18">
      <c r="A28" s="15" t="s">
        <v>53</v>
      </c>
      <c r="B28" s="15"/>
      <c r="C28" s="14">
        <v>0</v>
      </c>
      <c r="D28" s="14">
        <v>0</v>
      </c>
      <c r="E28" s="14">
        <v>0</v>
      </c>
      <c r="F28" s="14">
        <v>0</v>
      </c>
      <c r="G28" s="11"/>
    </row>
    <row r="29" customHeight="1" ht="17.25">
      <c r="A29" s="15" t="s">
        <v>54</v>
      </c>
      <c r="B29" s="15"/>
      <c r="C29" s="14">
        <f>SUM(C27:C28)</f>
        <v>16171359</v>
      </c>
      <c r="D29" s="14">
        <f>SUM(D27:D28)</f>
        <v>16171359</v>
      </c>
      <c r="E29" s="14">
        <f>SUM(E27:E28)</f>
        <v>0</v>
      </c>
      <c r="F29" s="14">
        <f>SUM(F27:F28)</f>
        <v>0</v>
      </c>
      <c r="G29" s="11"/>
    </row>
    <row r="30" customHeight="1" ht="11.25">
      <c r="A30" s="16"/>
      <c r="B30" s="16"/>
      <c r="C30" s="16"/>
      <c r="D30" s="16"/>
      <c r="E30" s="16"/>
      <c r="F30" s="16"/>
      <c r="G30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