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<sst xmlns="http://schemas.openxmlformats.org/spreadsheetml/2006/main">
  <si>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</si>
  <si>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单位名称：北京市丰台区妇女联合会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</si>
  <si>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</si>
  <si>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</si>
  <si>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</si>
  <si>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</si>
  <si>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</si>
  <si>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</si>
  <si>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</si>
  <si>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</si>
  <si>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</si>
  <si>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</si>
  <si>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20129</t>
  </si>
  <si>
    <t>群众团体事务</t>
  </si>
  <si>
    <t>2012901</t>
  </si>
  <si>
    <t>行政运行</t>
  </si>
  <si>
    <t>2012950</t>
  </si>
  <si>
    <t>事业运行</t>
  </si>
  <si>
    <t>2012999</t>
  </si>
  <si>
    <t>其他群众团体事务支出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</si>
  <si>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</si>
  <si>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</si>
  <si>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</si>
  <si>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</si>
  <si>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</si>
  <si>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</si>
  <si>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</si>
  <si>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</si>
  <si>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</si>
  <si>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</si>
  <si>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</si>
  <si>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</si>
  <si>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</si>
  <si>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</si>
  <si>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</si>
  <si>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</si>
  <si>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</si>
  <si>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</si>
  <si>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</si>
  <si>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</si>
  <si>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21301</t>
  </si>
  <si>
    <t>农业农村</t>
  </si>
  <si>
    <t>2130122</t>
  </si>
  <si>
    <t>农业生产发展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</si>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</sst>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10986838.5</v>
      </c>
      <c r="D6" s="14">
        <v>10986838.5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10986838.5</v>
      </c>
      <c r="D7" s="14">
        <v>10986838.5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3254019</v>
      </c>
      <c r="D8" s="14">
        <v>3254019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1939860</v>
      </c>
      <c r="D9" s="14">
        <v>1939860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5792959.5</v>
      </c>
      <c r="D10" s="14">
        <v>5792959.5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9000</v>
      </c>
      <c r="D11" s="14">
        <v>9000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9000</v>
      </c>
      <c r="D12" s="14">
        <v>9000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9000</v>
      </c>
      <c r="D13" s="14">
        <v>9000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812255</v>
      </c>
      <c r="D14" s="14">
        <v>812255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812255</v>
      </c>
      <c r="D15" s="14">
        <v>812255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46411</v>
      </c>
      <c r="D16" s="14">
        <v>46411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23528</v>
      </c>
      <c r="D17" s="14">
        <v>23528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540120</v>
      </c>
      <c r="D18" s="14">
        <v>540120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202196</v>
      </c>
      <c r="D19" s="14">
        <v>202196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800000</v>
      </c>
      <c r="D20" s="14">
        <v>800000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800000</v>
      </c>
      <c r="D21" s="14">
        <v>800000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800000</v>
      </c>
      <c r="D22" s="14">
        <v>800000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917071</v>
      </c>
      <c r="D23" s="14">
        <v>917071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917071</v>
      </c>
      <c r="D24" s="14">
        <v>917071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609672</v>
      </c>
      <c r="D25" s="14">
        <v>609672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307399</v>
      </c>
      <c r="D26" s="14">
        <v>307399</v>
      </c>
      <c r="E26" s="14">
        <v>0</v>
      </c>
      <c r="F26" s="14">
        <v>0</v>
      </c>
      <c r="G26" s="11"/>
    </row>
    <row r="27" customHeight="1" ht="21.75">
      <c r="A27" s="15" t="s">
        <v>52</v>
      </c>
      <c r="B27" s="15"/>
      <c r="C27" s="14">
        <v>13525164.5</v>
      </c>
      <c r="D27" s="14">
        <v>13525164.5</v>
      </c>
      <c r="E27" s="14">
        <v>0</v>
      </c>
      <c r="F27" s="14">
        <v>0</v>
      </c>
      <c r="G27" s="11"/>
    </row>
    <row r="28" customHeight="1" ht="18">
      <c r="A28" s="15" t="s">
        <v>53</v>
      </c>
      <c r="B28" s="15"/>
      <c r="C28" s="14">
        <v>0</v>
      </c>
      <c r="D28" s="14">
        <v>0</v>
      </c>
      <c r="E28" s="14">
        <v>0</v>
      </c>
      <c r="F28" s="14">
        <v>0</v>
      </c>
      <c r="G28" s="11"/>
    </row>
    <row r="29" customHeight="1" ht="17.25">
      <c r="A29" s="15" t="s">
        <v>54</v>
      </c>
      <c r="B29" s="15"/>
      <c r="C29" s="14">
        <f>SUM(C27:C28)</f>
        <v>13525164.5</v>
      </c>
      <c r="D29" s="14">
        <f>SUM(D27:D28)</f>
        <v>13525164.5</v>
      </c>
      <c r="E29" s="14">
        <f>SUM(E27:E28)</f>
        <v>0</v>
      </c>
      <c r="F29" s="14">
        <f>SUM(F27:F28)</f>
        <v>0</v>
      </c>
      <c r="G29" s="11"/>
    </row>
    <row r="30" customHeight="1" ht="11.25">
      <c r="A30" s="16"/>
      <c r="B30" s="16"/>
      <c r="C30" s="16"/>
      <c r="D30" s="16"/>
      <c r="E30" s="16"/>
      <c r="F30" s="16"/>
      <c r="G30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256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