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<sst xmlns="http://schemas.openxmlformats.org/spreadsheetml/2006/main">
  <si>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</si>
  <si>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单位名称：北京市丰台区残疾人联合会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</si>
  <si>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</si>
  <si>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</si>
  <si>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</si>
  <si>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</si>
  <si>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</si>
  <si>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</si>
  <si>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</si>
  <si>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</si>
  <si>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</si>
  <si>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</si>
  <si>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</si>
  <si>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</si>
  <si>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</si>
  <si>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</si>
  <si>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</si>
  <si>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</si>
  <si>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</si>
  <si>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</si>
  <si>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</si>
  <si>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</si>
  <si>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</si>
  <si>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</si>
  <si>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</si>
  <si>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</si>
  <si>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</si>
  <si>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</si>
  <si>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</si>
  <si>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</si>
  <si>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</si>
  <si>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</si>
  <si>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</si>
  <si>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</si>
  <si>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20811</t>
  </si>
  <si>
    <t>残疾人事业</t>
  </si>
  <si>
    <t>2081101</t>
  </si>
  <si>
    <t>行政运行</t>
  </si>
  <si>
    <t>2081102</t>
  </si>
  <si>
    <t>2081104</t>
  </si>
  <si>
    <t>残疾人康复</t>
  </si>
  <si>
    <t>2081105</t>
  </si>
  <si>
    <t>残疾人就业和扶贫</t>
  </si>
  <si>
    <t>2081106</t>
  </si>
  <si>
    <t>残疾人体育</t>
  </si>
  <si>
    <t>2081199</t>
  </si>
  <si>
    <t>其他残疾人事业支出</t>
  </si>
  <si>
    <t>20826</t>
  </si>
  <si>
    <t>财政对基本养老保险基金的补助</t>
  </si>
  <si>
    <t>2082602</t>
  </si>
  <si>
    <t>财政对城乡居民基本养老保险基金的补助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</si>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</sst>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8700</v>
      </c>
      <c r="D6" s="14">
        <v>8700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8700</v>
      </c>
      <c r="D7" s="14">
        <v>8700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8700</v>
      </c>
      <c r="D8" s="14">
        <v>8700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616520</v>
      </c>
      <c r="D9" s="14">
        <v>616520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616520</v>
      </c>
      <c r="D10" s="14">
        <v>616520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616520</v>
      </c>
      <c r="D11" s="14">
        <v>616520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84020453</v>
      </c>
      <c r="D12" s="14">
        <v>84020453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1179687</v>
      </c>
      <c r="D13" s="14">
        <v>1179687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161019</v>
      </c>
      <c r="D14" s="14">
        <v>161019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19416</v>
      </c>
      <c r="D15" s="14">
        <v>19416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713760</v>
      </c>
      <c r="D16" s="14">
        <v>713760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285492</v>
      </c>
      <c r="D17" s="14">
        <v>285492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79840766</v>
      </c>
      <c r="D18" s="14">
        <v>79840766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9095369</v>
      </c>
      <c r="D19" s="14">
        <v>9095369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15</v>
      </c>
      <c r="C20" s="14">
        <v>639663</v>
      </c>
      <c r="D20" s="14">
        <v>639663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7864500</v>
      </c>
      <c r="D21" s="14">
        <v>7864500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40210000</v>
      </c>
      <c r="D22" s="14">
        <v>40210000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380000</v>
      </c>
      <c r="D23" s="14">
        <v>380000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21651234</v>
      </c>
      <c r="D24" s="14">
        <v>21651234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3000000</v>
      </c>
      <c r="D25" s="14">
        <v>3000000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3000000</v>
      </c>
      <c r="D26" s="14">
        <v>3000000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110000</v>
      </c>
      <c r="D27" s="14">
        <v>110000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110000</v>
      </c>
      <c r="D28" s="14">
        <v>110000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110000</v>
      </c>
      <c r="D29" s="14">
        <v>110000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1491312</v>
      </c>
      <c r="D30" s="14">
        <v>1491312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1491312</v>
      </c>
      <c r="D31" s="14">
        <v>1491312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829392</v>
      </c>
      <c r="D32" s="14">
        <v>829392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661920</v>
      </c>
      <c r="D33" s="14">
        <v>661920</v>
      </c>
      <c r="E33" s="14">
        <v>0</v>
      </c>
      <c r="F33" s="14">
        <v>0</v>
      </c>
      <c r="G33" s="11"/>
    </row>
    <row r="34" customHeight="1" ht="21.75">
      <c r="A34" s="15" t="s">
        <v>65</v>
      </c>
      <c r="B34" s="15"/>
      <c r="C34" s="14">
        <v>86246985</v>
      </c>
      <c r="D34" s="14">
        <v>86246985</v>
      </c>
      <c r="E34" s="14">
        <v>0</v>
      </c>
      <c r="F34" s="14">
        <v>0</v>
      </c>
      <c r="G34" s="11"/>
    </row>
    <row r="35" customHeight="1" ht="18">
      <c r="A35" s="15" t="s">
        <v>66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67</v>
      </c>
      <c r="B36" s="15"/>
      <c r="C36" s="14">
        <f>SUM(C34:C35)</f>
        <v>86246985</v>
      </c>
      <c r="D36" s="14">
        <f>SUM(D34:D35)</f>
        <v>86246985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