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<sst xmlns="http://schemas.openxmlformats.org/spreadsheetml/2006/main">
  <si>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</si>
  <si>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单位名称：丰台区文化创意产业促进中心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</si>
  <si>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</si>
  <si>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</si>
  <si>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</si>
  <si>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</si>
  <si>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</si>
  <si>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</si>
  <si>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</si>
  <si>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</si>
  <si>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</si>
  <si>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</si>
  <si>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</si>
  <si>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</si>
  <si>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</si>
  <si>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</si>
  <si>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</si>
  <si>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</si>
  <si>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</si>
  <si>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</si>
  <si>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</si>
  <si>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</si>
  <si>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</si>
  <si>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</si>
  <si>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</si>
  <si>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</si>
  <si>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</si>
  <si>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</si>
  <si>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</si>
  <si>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</si>
  <si>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</si>
  <si>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</si>
  <si>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20799</t>
  </si>
  <si>
    <t>其他文化体育与传媒支出</t>
  </si>
  <si>
    <t>2079999</t>
  </si>
  <si>
    <t>208</t>
  </si>
  <si>
    <t>社会保障和就业支出</t>
  </si>
  <si>
    <t>20805</t>
  </si>
  <si>
    <t>行政事业单位离退休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</si>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</sst>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4249697</v>
      </c>
      <c r="D6" s="14">
        <v>4249697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4244897</v>
      </c>
      <c r="D7" s="14">
        <v>4244897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4244897</v>
      </c>
      <c r="D8" s="14">
        <v>4244897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4800</v>
      </c>
      <c r="D9" s="14">
        <v>4800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4800</v>
      </c>
      <c r="D10" s="14">
        <v>4800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310500</v>
      </c>
      <c r="D11" s="14">
        <v>310500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310500</v>
      </c>
      <c r="D12" s="14">
        <v>310500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310500</v>
      </c>
      <c r="D13" s="14">
        <v>310500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42274583</v>
      </c>
      <c r="D14" s="14">
        <v>42274583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6174583</v>
      </c>
      <c r="D15" s="14">
        <v>6174583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6174583</v>
      </c>
      <c r="D16" s="14">
        <v>6174583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36100000</v>
      </c>
      <c r="D17" s="14">
        <v>36100000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33</v>
      </c>
      <c r="C18" s="14">
        <v>36100000</v>
      </c>
      <c r="D18" s="14">
        <v>36100000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491088</v>
      </c>
      <c r="D19" s="14">
        <v>491088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491088</v>
      </c>
      <c r="D20" s="14">
        <v>491088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350784</v>
      </c>
      <c r="D21" s="14">
        <v>350784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140304</v>
      </c>
      <c r="D22" s="14">
        <v>140304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821017</v>
      </c>
      <c r="D23" s="14">
        <v>821017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821017</v>
      </c>
      <c r="D24" s="14">
        <v>821017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439416</v>
      </c>
      <c r="D25" s="14">
        <v>439416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381601</v>
      </c>
      <c r="D26" s="14">
        <v>381601</v>
      </c>
      <c r="E26" s="14">
        <v>0</v>
      </c>
      <c r="F26" s="14">
        <v>0</v>
      </c>
      <c r="G26" s="11"/>
    </row>
    <row r="27" customHeight="1" ht="21.75">
      <c r="A27" s="15" t="s">
        <v>51</v>
      </c>
      <c r="B27" s="15"/>
      <c r="C27" s="14">
        <v>48146885</v>
      </c>
      <c r="D27" s="14">
        <v>48146885</v>
      </c>
      <c r="E27" s="14">
        <v>0</v>
      </c>
      <c r="F27" s="14">
        <v>0</v>
      </c>
      <c r="G27" s="11"/>
    </row>
    <row r="28" customHeight="1" ht="18">
      <c r="A28" s="15" t="s">
        <v>52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customHeight="1" ht="17.25">
      <c r="A29" s="15" t="s">
        <v>53</v>
      </c>
      <c r="B29" s="15"/>
      <c r="C29" s="14">
        <f>SUM(C27:C28)</f>
        <v>48146885</v>
      </c>
      <c r="D29" s="14">
        <f>SUM(D27:D28)</f>
        <v>48146885</v>
      </c>
      <c r="E29" s="14">
        <f>SUM(E27:E28)</f>
        <v>0</v>
      </c>
      <c r="F29" s="14">
        <f>SUM(F27:F28)</f>
        <v>0</v>
      </c>
      <c r="G29" s="11"/>
    </row>
    <row r="30" customHeight="1" ht="11.25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