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<sst xmlns="http://schemas.openxmlformats.org/spreadsheetml/2006/main">
  <si>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</si>
  <si>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单位名称：北京市丰台区王佐镇政府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</si>
  <si>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</si>
  <si>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</si>
  <si>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</si>
  <si>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</si>
  <si>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</si>
  <si>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</si>
  <si>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</si>
  <si>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</si>
  <si>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</si>
  <si>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</si>
  <si>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</si>
  <si>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</si>
  <si>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</si>
  <si>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</si>
  <si>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</si>
  <si>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</si>
  <si>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</si>
  <si>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</si>
  <si>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</si>
  <si>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</si>
  <si>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</si>
  <si>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</si>
  <si>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</si>
  <si>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</si>
  <si>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</si>
  <si>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</si>
  <si>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</si>
  <si>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</si>
  <si>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</si>
  <si>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</si>
  <si>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</si>
  <si>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</si>
  <si>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</si>
  <si>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</si>
  <si>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</si>
  <si>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</si>
  <si>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</si>
  <si>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</si>
  <si>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</si>
  <si>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</si>
  <si>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</si>
  <si>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</si>
  <si>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</si>
  <si>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</si>
  <si>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</si>
  <si>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</si>
  <si>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</si>
  <si>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</si>
  <si>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</si>
  <si>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</si>
  <si>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</si>
  <si>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</si>
  <si>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</si>
  <si>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</si>
  <si>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</si>
  <si>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</si>
  <si>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</si>
  <si>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</si>
  <si>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</si>
  <si>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</si>
  <si>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</si>
  <si>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</si>
  <si>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</si>
  <si>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</si>
  <si>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</si>
  <si>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</si>
  <si>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</si>
  <si>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</si>
  <si>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</si>
  <si>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</si>
  <si>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</si>
  <si>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</si>
  <si>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</si>
  <si>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</si>
  <si>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</si>
  <si>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</si>
  <si>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</si>
  <si>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</si>
  <si>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</si>
  <si>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</si>
  <si>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</si>
  <si>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</si>
  <si>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</si>
  <si>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</si>
  <si>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</si>
  <si>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</si>
  <si>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</si>
  <si>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</si>
  <si>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</si>
  <si>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2080899</t>
  </si>
  <si>
    <t>其他优抚支出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</si>
  <si>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</si>
  <si>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</si>
  <si>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</si>
  <si>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</si>
  <si>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</si>
  <si>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</si>
  <si>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</si>
  <si>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</si>
  <si>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</si>
  <si>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</si>
  <si>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</si>
  <si>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</si>
  <si>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</si>
  <si>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</si>
  <si>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</si>
  <si>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</si>
  <si>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</si>
  <si>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</si>
  <si>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</si>
  <si>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</si>
  <si>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</si>
  <si>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</si>
  <si>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</si>
  <si>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</si>
  <si>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</si>
  <si>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</si>
  <si>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</si>
  <si>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</si>
  <si>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</si>
  <si>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</si>
  <si>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</si>
  <si>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</si>
  <si>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</si>
  <si>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</si>
  <si>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</si>
  <si>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</si>
  <si>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</si>
  <si>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</si>
  <si>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</si>
  <si>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</si>
  <si>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</si>
  <si>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</si>
  <si>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</si>
  <si>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</si>
  <si>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</si>
  <si>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</si>
  <si>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</si>
  <si>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</si>
  <si>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</si>
  <si>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</si>
  <si>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</si>
  <si>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</si>
  <si>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</si>
  <si>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</si>
  <si>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</si>
  <si>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</t>
  </si>
  <si>
    <t>2130199</t>
  </si>
  <si>
    <t>其他农业支出</t>
  </si>
  <si>
    <t>21302</t>
  </si>
  <si>
    <t>林业和草原</t>
  </si>
  <si>
    <t>2130209</t>
  </si>
  <si>
    <t>森林生态效益补偿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</si>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</sst>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137881735</v>
      </c>
      <c r="D6" s="14">
        <v>137881735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135255977</v>
      </c>
      <c r="D7" s="14">
        <v>135255977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18988478</v>
      </c>
      <c r="D8" s="14">
        <v>18988478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116267499</v>
      </c>
      <c r="D9" s="14">
        <v>116267499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25526</v>
      </c>
      <c r="D10" s="14">
        <v>25526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25526</v>
      </c>
      <c r="D11" s="14">
        <v>25526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2175650</v>
      </c>
      <c r="D12" s="14">
        <v>2175650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2175650</v>
      </c>
      <c r="D13" s="14">
        <v>2175650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2000</v>
      </c>
      <c r="D14" s="14">
        <v>2000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26</v>
      </c>
      <c r="C15" s="14">
        <v>2000</v>
      </c>
      <c r="D15" s="14">
        <v>2000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292420</v>
      </c>
      <c r="D16" s="14">
        <v>292420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292420</v>
      </c>
      <c r="D17" s="14">
        <v>292420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130162</v>
      </c>
      <c r="D18" s="14">
        <v>130162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33</v>
      </c>
      <c r="C19" s="14">
        <v>130162</v>
      </c>
      <c r="D19" s="14">
        <v>130162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157238.6</v>
      </c>
      <c r="D20" s="14">
        <v>157238.6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142238.6</v>
      </c>
      <c r="D21" s="14">
        <v>142238.6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142238.6</v>
      </c>
      <c r="D22" s="14">
        <v>142238.6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15000</v>
      </c>
      <c r="D24" s="14">
        <v>15000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52000</v>
      </c>
      <c r="D25" s="14">
        <v>52000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52000</v>
      </c>
      <c r="D26" s="14">
        <v>52000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52000</v>
      </c>
      <c r="D27" s="14">
        <v>52000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400000</v>
      </c>
      <c r="D28" s="14">
        <v>400000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400000</v>
      </c>
      <c r="D29" s="14">
        <v>400000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400000</v>
      </c>
      <c r="D30" s="14">
        <v>400000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3619100</v>
      </c>
      <c r="D31" s="14">
        <v>3619100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3619100</v>
      </c>
      <c r="D32" s="14">
        <v>3619100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3619100</v>
      </c>
      <c r="D33" s="14">
        <v>3619100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11933904.84</v>
      </c>
      <c r="D34" s="14">
        <v>11933904.84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118350</v>
      </c>
      <c r="D35" s="14">
        <v>118350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118350</v>
      </c>
      <c r="D36" s="14">
        <v>118350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4467914</v>
      </c>
      <c r="D37" s="14">
        <v>4467914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4425914</v>
      </c>
      <c r="D38" s="14">
        <v>4425914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42000</v>
      </c>
      <c r="D39" s="14">
        <v>42000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2447816</v>
      </c>
      <c r="D40" s="14">
        <v>2447816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522236</v>
      </c>
      <c r="D41" s="14">
        <v>522236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1375416</v>
      </c>
      <c r="D42" s="14">
        <v>1375416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550164</v>
      </c>
      <c r="D43" s="14">
        <v>550164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2679560</v>
      </c>
      <c r="D44" s="14">
        <v>2679560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51000</v>
      </c>
      <c r="D45" s="14">
        <v>51000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2628560</v>
      </c>
      <c r="D46" s="14">
        <v>2628560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120000</v>
      </c>
      <c r="D47" s="14">
        <v>120000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120000</v>
      </c>
      <c r="D48" s="14">
        <v>120000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26000</v>
      </c>
      <c r="D49" s="14">
        <v>26000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26000</v>
      </c>
      <c r="D50" s="14">
        <v>26000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1128852</v>
      </c>
      <c r="D51" s="14">
        <v>1128852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1020000</v>
      </c>
      <c r="D52" s="14">
        <v>1020000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108852</v>
      </c>
      <c r="D53" s="14">
        <v>108852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41000</v>
      </c>
      <c r="D54" s="14">
        <v>41000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41000</v>
      </c>
      <c r="D55" s="14">
        <v>41000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904412.84</v>
      </c>
      <c r="D56" s="14">
        <v>904412.84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108</v>
      </c>
      <c r="C57" s="14">
        <v>904412.84</v>
      </c>
      <c r="D57" s="14">
        <v>904412.84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4218760</v>
      </c>
      <c r="D58" s="14">
        <v>4218760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2142000</v>
      </c>
      <c r="D59" s="14">
        <v>2142000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2142000</v>
      </c>
      <c r="D60" s="14">
        <v>2142000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379800</v>
      </c>
      <c r="D61" s="14">
        <v>379800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379800</v>
      </c>
      <c r="D62" s="14">
        <v>379800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856000</v>
      </c>
      <c r="D63" s="14">
        <v>856000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800000</v>
      </c>
      <c r="D64" s="14">
        <v>800000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56000</v>
      </c>
      <c r="D65" s="14">
        <v>56000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840960</v>
      </c>
      <c r="D66" s="14">
        <v>840960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127</v>
      </c>
      <c r="C67" s="14">
        <v>840960</v>
      </c>
      <c r="D67" s="14">
        <v>840960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220000</v>
      </c>
      <c r="D68" s="14">
        <v>220000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220000</v>
      </c>
      <c r="D69" s="14">
        <v>220000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220000</v>
      </c>
      <c r="D70" s="14">
        <v>220000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10176312</v>
      </c>
      <c r="D71" s="14">
        <v>10176312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8433592</v>
      </c>
      <c r="D72" s="14">
        <v>8433592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17</v>
      </c>
      <c r="C73" s="14">
        <v>933592</v>
      </c>
      <c r="D73" s="14">
        <v>933592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7500000</v>
      </c>
      <c r="D74" s="14">
        <v>7500000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1742720</v>
      </c>
      <c r="D75" s="14">
        <v>1742720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143</v>
      </c>
      <c r="C76" s="14">
        <v>1742720</v>
      </c>
      <c r="D76" s="14">
        <v>1742720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7556320</v>
      </c>
      <c r="D77" s="14">
        <v>7556320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4076800</v>
      </c>
      <c r="D78" s="14">
        <v>4076800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150</v>
      </c>
      <c r="C79" s="14">
        <v>4076800</v>
      </c>
      <c r="D79" s="14">
        <v>4076800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1394160</v>
      </c>
      <c r="D80" s="14">
        <v>1394160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1394160</v>
      </c>
      <c r="D81" s="14">
        <v>1394160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156</v>
      </c>
      <c r="C82" s="14">
        <v>2085360</v>
      </c>
      <c r="D82" s="14">
        <v>2085360</v>
      </c>
      <c r="E82" s="14">
        <v>0</v>
      </c>
      <c r="F82" s="14">
        <v>0</v>
      </c>
      <c r="G82" s="11"/>
    </row>
    <row r="83" customHeight="1" ht="22.5">
      <c r="A83" s="13" t="s">
        <v>157</v>
      </c>
      <c r="B83" s="13" t="s">
        <v>156</v>
      </c>
      <c r="C83" s="14">
        <v>2085360</v>
      </c>
      <c r="D83" s="14">
        <v>2085360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159</v>
      </c>
      <c r="C84" s="14">
        <v>4007607</v>
      </c>
      <c r="D84" s="14">
        <v>4007607</v>
      </c>
      <c r="E84" s="14">
        <v>0</v>
      </c>
      <c r="F84" s="14">
        <v>0</v>
      </c>
      <c r="G84" s="11"/>
    </row>
    <row r="85" customHeight="1" ht="22.5">
      <c r="A85" s="13" t="s">
        <v>160</v>
      </c>
      <c r="B85" s="13" t="s">
        <v>161</v>
      </c>
      <c r="C85" s="14">
        <v>4007607</v>
      </c>
      <c r="D85" s="14">
        <v>4007607</v>
      </c>
      <c r="E85" s="14">
        <v>0</v>
      </c>
      <c r="F85" s="14">
        <v>0</v>
      </c>
      <c r="G85" s="11"/>
    </row>
    <row r="86" customHeight="1" ht="22.5">
      <c r="A86" s="13" t="s">
        <v>162</v>
      </c>
      <c r="B86" s="13" t="s">
        <v>163</v>
      </c>
      <c r="C86" s="14">
        <v>1614924</v>
      </c>
      <c r="D86" s="14">
        <v>1614924</v>
      </c>
      <c r="E86" s="14">
        <v>0</v>
      </c>
      <c r="F86" s="14">
        <v>0</v>
      </c>
      <c r="G86" s="11"/>
    </row>
    <row r="87" customHeight="1" ht="22.5">
      <c r="A87" s="13" t="s">
        <v>164</v>
      </c>
      <c r="B87" s="13" t="s">
        <v>165</v>
      </c>
      <c r="C87" s="14">
        <v>2392683</v>
      </c>
      <c r="D87" s="14">
        <v>2392683</v>
      </c>
      <c r="E87" s="14">
        <v>0</v>
      </c>
      <c r="F87" s="14">
        <v>0</v>
      </c>
      <c r="G87" s="11"/>
    </row>
    <row r="88" customHeight="1" ht="22.5">
      <c r="A88" s="13" t="s">
        <v>166</v>
      </c>
      <c r="B88" s="13" t="s">
        <v>167</v>
      </c>
      <c r="C88" s="14">
        <v>711193</v>
      </c>
      <c r="D88" s="14">
        <v>711193</v>
      </c>
      <c r="E88" s="14">
        <v>0</v>
      </c>
      <c r="F88" s="14">
        <v>0</v>
      </c>
      <c r="G88" s="11"/>
    </row>
    <row r="89" customHeight="1" ht="22.5">
      <c r="A89" s="13" t="s">
        <v>168</v>
      </c>
      <c r="B89" s="13" t="s">
        <v>169</v>
      </c>
      <c r="C89" s="14">
        <v>711193</v>
      </c>
      <c r="D89" s="14">
        <v>711193</v>
      </c>
      <c r="E89" s="14">
        <v>0</v>
      </c>
      <c r="F89" s="14">
        <v>0</v>
      </c>
      <c r="G89" s="11"/>
    </row>
    <row r="90" customHeight="1" ht="22.5">
      <c r="A90" s="13" t="s">
        <v>170</v>
      </c>
      <c r="B90" s="13" t="s">
        <v>171</v>
      </c>
      <c r="C90" s="14">
        <v>711193</v>
      </c>
      <c r="D90" s="14">
        <v>711193</v>
      </c>
      <c r="E90" s="14">
        <v>0</v>
      </c>
      <c r="F90" s="14">
        <v>0</v>
      </c>
      <c r="G90" s="11"/>
    </row>
    <row r="91" customHeight="1" ht="21.75">
      <c r="A91" s="15" t="s">
        <v>172</v>
      </c>
      <c r="B91" s="15"/>
      <c r="C91" s="14">
        <v>180934170.44</v>
      </c>
      <c r="D91" s="14">
        <v>180934170.44</v>
      </c>
      <c r="E91" s="14">
        <v>0</v>
      </c>
      <c r="F91" s="14">
        <v>0</v>
      </c>
      <c r="G91" s="11"/>
    </row>
    <row r="92" customHeight="1" ht="18">
      <c r="A92" s="15" t="s">
        <v>173</v>
      </c>
      <c r="B92" s="15"/>
      <c r="C92" s="14">
        <v>0</v>
      </c>
      <c r="D92" s="14">
        <v>0</v>
      </c>
      <c r="E92" s="14">
        <v>0</v>
      </c>
      <c r="F92" s="14">
        <v>0</v>
      </c>
      <c r="G92" s="11"/>
    </row>
    <row r="93" customHeight="1" ht="17.25">
      <c r="A93" s="15" t="s">
        <v>174</v>
      </c>
      <c r="B93" s="15"/>
      <c r="C93" s="14">
        <f>SUM(C91:C92)</f>
        <v>180934170.44</v>
      </c>
      <c r="D93" s="14">
        <f>SUM(D91:D92)</f>
        <v>180934170.44</v>
      </c>
      <c r="E93" s="14">
        <f>SUM(E91:E92)</f>
        <v>0</v>
      </c>
      <c r="F93" s="14">
        <f>SUM(F91:F92)</f>
        <v>0</v>
      </c>
      <c r="G93" s="11"/>
    </row>
    <row r="94" customHeight="1" ht="11.25">
      <c r="A94" s="16"/>
      <c r="B94" s="16"/>
      <c r="C94" s="16"/>
      <c r="D94" s="16"/>
      <c r="E94" s="16"/>
      <c r="F94" s="16"/>
      <c r="G9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