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<sst xmlns="http://schemas.openxmlformats.org/spreadsheetml/2006/main">
  <si>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</si>
  <si>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单位名称：北京市丰台区人民政府方庄地区办事处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</si>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</sst>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56619974.68</v>
      </c>
      <c r="D6" s="14">
        <v>56619974.68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49716090.68</v>
      </c>
      <c r="D7" s="14">
        <v>49716090.68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31846753</v>
      </c>
      <c r="D8" s="14">
        <v>31846753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1787520</v>
      </c>
      <c r="D9" s="14">
        <v>1787520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16081817.68</v>
      </c>
      <c r="D10" s="14">
        <v>16081817.68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65848</v>
      </c>
      <c r="D11" s="14">
        <v>65848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65848</v>
      </c>
      <c r="D12" s="14">
        <v>65848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4560900</v>
      </c>
      <c r="D13" s="14">
        <v>4560900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4560900</v>
      </c>
      <c r="D14" s="14">
        <v>4560900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159600</v>
      </c>
      <c r="D15" s="14">
        <v>159600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17</v>
      </c>
      <c r="C16" s="14">
        <v>100000</v>
      </c>
      <c r="D16" s="14">
        <v>100000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28</v>
      </c>
      <c r="C17" s="14">
        <v>59600</v>
      </c>
      <c r="D17" s="14">
        <v>59600</v>
      </c>
      <c r="E17" s="14">
        <v>0</v>
      </c>
      <c r="F17" s="14">
        <v>0</v>
      </c>
      <c r="G17" s="11"/>
    </row>
    <row r="18" customHeight="1" ht="22.5">
      <c r="A18" s="13" t="s">
        <v>31</v>
      </c>
      <c r="B18" s="13" t="s">
        <v>32</v>
      </c>
      <c r="C18" s="14">
        <v>349305</v>
      </c>
      <c r="D18" s="14">
        <v>349305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349305</v>
      </c>
      <c r="D19" s="14">
        <v>349305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1768231</v>
      </c>
      <c r="D20" s="14">
        <v>1768231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36</v>
      </c>
      <c r="C21" s="14">
        <v>1768231</v>
      </c>
      <c r="D21" s="14">
        <v>1768231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704781</v>
      </c>
      <c r="D22" s="14">
        <v>704781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704781</v>
      </c>
      <c r="D23" s="14">
        <v>704781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704781</v>
      </c>
      <c r="D24" s="14">
        <v>704781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233357.9</v>
      </c>
      <c r="D25" s="14">
        <v>233357.9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213357.9</v>
      </c>
      <c r="D26" s="14">
        <v>213357.9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213357.9</v>
      </c>
      <c r="D27" s="14">
        <v>213357.9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20000</v>
      </c>
      <c r="D28" s="14">
        <v>20000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20000</v>
      </c>
      <c r="D29" s="14">
        <v>20000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68500</v>
      </c>
      <c r="D30" s="14">
        <v>68500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68500</v>
      </c>
      <c r="D31" s="14">
        <v>68500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68500</v>
      </c>
      <c r="D32" s="14">
        <v>68500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200000</v>
      </c>
      <c r="D33" s="14">
        <v>200000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200000</v>
      </c>
      <c r="D34" s="14">
        <v>200000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200000</v>
      </c>
      <c r="D35" s="14">
        <v>200000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347000</v>
      </c>
      <c r="D36" s="14">
        <v>347000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347000</v>
      </c>
      <c r="D37" s="14">
        <v>347000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347000</v>
      </c>
      <c r="D38" s="14">
        <v>347000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46193829</v>
      </c>
      <c r="D39" s="14">
        <v>46193829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367250</v>
      </c>
      <c r="D40" s="14">
        <v>367250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367250</v>
      </c>
      <c r="D41" s="14">
        <v>367250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35649076</v>
      </c>
      <c r="D42" s="14">
        <v>35649076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35528076</v>
      </c>
      <c r="D43" s="14">
        <v>35528076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121000</v>
      </c>
      <c r="D44" s="14">
        <v>121000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4664918</v>
      </c>
      <c r="D45" s="14">
        <v>4664918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859322</v>
      </c>
      <c r="D46" s="14">
        <v>859322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2718288</v>
      </c>
      <c r="D47" s="14">
        <v>2718288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1087308</v>
      </c>
      <c r="D48" s="14">
        <v>1087308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4609000</v>
      </c>
      <c r="D49" s="14">
        <v>4609000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1001000</v>
      </c>
      <c r="D50" s="14">
        <v>1001000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3580000</v>
      </c>
      <c r="D51" s="14">
        <v>3580000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28000</v>
      </c>
      <c r="D52" s="14">
        <v>28000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10000</v>
      </c>
      <c r="D53" s="14">
        <v>10000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10000</v>
      </c>
      <c r="D54" s="14">
        <v>10000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180000</v>
      </c>
      <c r="D55" s="14">
        <v>180000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180000</v>
      </c>
      <c r="D56" s="14">
        <v>180000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50000</v>
      </c>
      <c r="D57" s="14">
        <v>50000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50000</v>
      </c>
      <c r="D58" s="14">
        <v>50000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520585</v>
      </c>
      <c r="D59" s="14">
        <v>520585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414000</v>
      </c>
      <c r="D60" s="14">
        <v>414000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106585</v>
      </c>
      <c r="D61" s="14">
        <v>106585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33000</v>
      </c>
      <c r="D62" s="14">
        <v>33000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33000</v>
      </c>
      <c r="D63" s="14">
        <v>33000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110000</v>
      </c>
      <c r="D64" s="14">
        <v>110000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123</v>
      </c>
      <c r="C65" s="14">
        <v>110000</v>
      </c>
      <c r="D65" s="14">
        <v>110000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1874700</v>
      </c>
      <c r="D66" s="14">
        <v>1874700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738700</v>
      </c>
      <c r="D67" s="14">
        <v>738700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738700</v>
      </c>
      <c r="D68" s="14">
        <v>738700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90000</v>
      </c>
      <c r="D69" s="14">
        <v>90000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90000</v>
      </c>
      <c r="D70" s="14">
        <v>90000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446000</v>
      </c>
      <c r="D71" s="14">
        <v>446000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390000</v>
      </c>
      <c r="D72" s="14">
        <v>390000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56000</v>
      </c>
      <c r="D73" s="14">
        <v>56000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600000</v>
      </c>
      <c r="D74" s="14">
        <v>600000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142</v>
      </c>
      <c r="C75" s="14">
        <v>600000</v>
      </c>
      <c r="D75" s="14">
        <v>600000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145</v>
      </c>
      <c r="C76" s="14">
        <v>82500</v>
      </c>
      <c r="D76" s="14">
        <v>82500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82500</v>
      </c>
      <c r="D77" s="14">
        <v>82500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82500</v>
      </c>
      <c r="D78" s="14">
        <v>82500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151</v>
      </c>
      <c r="C79" s="14">
        <v>4930174.3</v>
      </c>
      <c r="D79" s="14">
        <v>4930174.3</v>
      </c>
      <c r="E79" s="14">
        <v>0</v>
      </c>
      <c r="F79" s="14">
        <v>0</v>
      </c>
      <c r="G79" s="11"/>
    </row>
    <row r="80" customHeight="1" ht="22.5">
      <c r="A80" s="13" t="s">
        <v>152</v>
      </c>
      <c r="B80" s="13" t="s">
        <v>153</v>
      </c>
      <c r="C80" s="14">
        <v>1260232.8</v>
      </c>
      <c r="D80" s="14">
        <v>1260232.8</v>
      </c>
      <c r="E80" s="14">
        <v>0</v>
      </c>
      <c r="F80" s="14">
        <v>0</v>
      </c>
      <c r="G80" s="11"/>
    </row>
    <row r="81" customHeight="1" ht="22.5">
      <c r="A81" s="13" t="s">
        <v>154</v>
      </c>
      <c r="B81" s="13" t="s">
        <v>17</v>
      </c>
      <c r="C81" s="14">
        <v>840232.8</v>
      </c>
      <c r="D81" s="14">
        <v>840232.8</v>
      </c>
      <c r="E81" s="14">
        <v>0</v>
      </c>
      <c r="F81" s="14">
        <v>0</v>
      </c>
      <c r="G81" s="11"/>
    </row>
    <row r="82" customHeight="1" ht="22.5">
      <c r="A82" s="13" t="s">
        <v>155</v>
      </c>
      <c r="B82" s="13" t="s">
        <v>156</v>
      </c>
      <c r="C82" s="14">
        <v>420000</v>
      </c>
      <c r="D82" s="14">
        <v>420000</v>
      </c>
      <c r="E82" s="14">
        <v>0</v>
      </c>
      <c r="F82" s="14">
        <v>0</v>
      </c>
      <c r="G82" s="11"/>
    </row>
    <row r="83" customHeight="1" ht="22.5">
      <c r="A83" s="13" t="s">
        <v>157</v>
      </c>
      <c r="B83" s="13" t="s">
        <v>158</v>
      </c>
      <c r="C83" s="14">
        <v>1791898.5</v>
      </c>
      <c r="D83" s="14">
        <v>1791898.5</v>
      </c>
      <c r="E83" s="14">
        <v>0</v>
      </c>
      <c r="F83" s="14">
        <v>0</v>
      </c>
      <c r="G83" s="11"/>
    </row>
    <row r="84" customHeight="1" ht="22.5">
      <c r="A84" s="13" t="s">
        <v>159</v>
      </c>
      <c r="B84" s="13" t="s">
        <v>158</v>
      </c>
      <c r="C84" s="14">
        <v>1791898.5</v>
      </c>
      <c r="D84" s="14">
        <v>1791898.5</v>
      </c>
      <c r="E84" s="14">
        <v>0</v>
      </c>
      <c r="F84" s="14">
        <v>0</v>
      </c>
      <c r="G84" s="11"/>
    </row>
    <row r="85" customHeight="1" ht="22.5">
      <c r="A85" s="13" t="s">
        <v>160</v>
      </c>
      <c r="B85" s="13" t="s">
        <v>161</v>
      </c>
      <c r="C85" s="14">
        <v>1878043</v>
      </c>
      <c r="D85" s="14">
        <v>1878043</v>
      </c>
      <c r="E85" s="14">
        <v>0</v>
      </c>
      <c r="F85" s="14">
        <v>0</v>
      </c>
      <c r="G85" s="11"/>
    </row>
    <row r="86" customHeight="1" ht="22.5">
      <c r="A86" s="13" t="s">
        <v>162</v>
      </c>
      <c r="B86" s="13" t="s">
        <v>161</v>
      </c>
      <c r="C86" s="14">
        <v>1878043</v>
      </c>
      <c r="D86" s="14">
        <v>1878043</v>
      </c>
      <c r="E86" s="14">
        <v>0</v>
      </c>
      <c r="F86" s="14">
        <v>0</v>
      </c>
      <c r="G86" s="11"/>
    </row>
    <row r="87" customHeight="1" ht="22.5">
      <c r="A87" s="13" t="s">
        <v>163</v>
      </c>
      <c r="B87" s="13" t="s">
        <v>164</v>
      </c>
      <c r="C87" s="14">
        <v>2000</v>
      </c>
      <c r="D87" s="14">
        <v>2000</v>
      </c>
      <c r="E87" s="14">
        <v>0</v>
      </c>
      <c r="F87" s="14">
        <v>0</v>
      </c>
      <c r="G87" s="11"/>
    </row>
    <row r="88" customHeight="1" ht="22.5">
      <c r="A88" s="13" t="s">
        <v>165</v>
      </c>
      <c r="B88" s="13" t="s">
        <v>166</v>
      </c>
      <c r="C88" s="14">
        <v>2000</v>
      </c>
      <c r="D88" s="14">
        <v>2000</v>
      </c>
      <c r="E88" s="14">
        <v>0</v>
      </c>
      <c r="F88" s="14">
        <v>0</v>
      </c>
      <c r="G88" s="11"/>
    </row>
    <row r="89" customHeight="1" ht="22.5">
      <c r="A89" s="13" t="s">
        <v>167</v>
      </c>
      <c r="B89" s="13" t="s">
        <v>168</v>
      </c>
      <c r="C89" s="14">
        <v>2000</v>
      </c>
      <c r="D89" s="14">
        <v>2000</v>
      </c>
      <c r="E89" s="14">
        <v>0</v>
      </c>
      <c r="F89" s="14">
        <v>0</v>
      </c>
      <c r="G89" s="11"/>
    </row>
    <row r="90" customHeight="1" ht="22.5">
      <c r="A90" s="13" t="s">
        <v>169</v>
      </c>
      <c r="B90" s="13" t="s">
        <v>170</v>
      </c>
      <c r="C90" s="14">
        <v>6135250</v>
      </c>
      <c r="D90" s="14">
        <v>6135250</v>
      </c>
      <c r="E90" s="14">
        <v>0</v>
      </c>
      <c r="F90" s="14">
        <v>0</v>
      </c>
      <c r="G90" s="11"/>
    </row>
    <row r="91" customHeight="1" ht="22.5">
      <c r="A91" s="13" t="s">
        <v>171</v>
      </c>
      <c r="B91" s="13" t="s">
        <v>172</v>
      </c>
      <c r="C91" s="14">
        <v>6135250</v>
      </c>
      <c r="D91" s="14">
        <v>6135250</v>
      </c>
      <c r="E91" s="14">
        <v>0</v>
      </c>
      <c r="F91" s="14">
        <v>0</v>
      </c>
      <c r="G91" s="11"/>
    </row>
    <row r="92" customHeight="1" ht="22.5">
      <c r="A92" s="13" t="s">
        <v>173</v>
      </c>
      <c r="B92" s="13" t="s">
        <v>174</v>
      </c>
      <c r="C92" s="14">
        <v>3222600</v>
      </c>
      <c r="D92" s="14">
        <v>3222600</v>
      </c>
      <c r="E92" s="14">
        <v>0</v>
      </c>
      <c r="F92" s="14">
        <v>0</v>
      </c>
      <c r="G92" s="11"/>
    </row>
    <row r="93" customHeight="1" ht="22.5">
      <c r="A93" s="13" t="s">
        <v>175</v>
      </c>
      <c r="B93" s="13" t="s">
        <v>176</v>
      </c>
      <c r="C93" s="14">
        <v>2912650</v>
      </c>
      <c r="D93" s="14">
        <v>2912650</v>
      </c>
      <c r="E93" s="14">
        <v>0</v>
      </c>
      <c r="F93" s="14">
        <v>0</v>
      </c>
      <c r="G93" s="11"/>
    </row>
    <row r="94" customHeight="1" ht="22.5">
      <c r="A94" s="13" t="s">
        <v>177</v>
      </c>
      <c r="B94" s="13" t="s">
        <v>178</v>
      </c>
      <c r="C94" s="14">
        <v>1912273.8</v>
      </c>
      <c r="D94" s="14">
        <v>1912273.8</v>
      </c>
      <c r="E94" s="14">
        <v>0</v>
      </c>
      <c r="F94" s="14">
        <v>0</v>
      </c>
      <c r="G94" s="11"/>
    </row>
    <row r="95" customHeight="1" ht="22.5">
      <c r="A95" s="13" t="s">
        <v>179</v>
      </c>
      <c r="B95" s="13" t="s">
        <v>180</v>
      </c>
      <c r="C95" s="14">
        <v>1912273.8</v>
      </c>
      <c r="D95" s="14">
        <v>1912273.8</v>
      </c>
      <c r="E95" s="14">
        <v>0</v>
      </c>
      <c r="F95" s="14">
        <v>0</v>
      </c>
      <c r="G95" s="11"/>
    </row>
    <row r="96" customHeight="1" ht="22.5">
      <c r="A96" s="13" t="s">
        <v>181</v>
      </c>
      <c r="B96" s="13" t="s">
        <v>182</v>
      </c>
      <c r="C96" s="14">
        <v>1912273.8</v>
      </c>
      <c r="D96" s="14">
        <v>1912273.8</v>
      </c>
      <c r="E96" s="14">
        <v>0</v>
      </c>
      <c r="F96" s="14">
        <v>0</v>
      </c>
      <c r="G96" s="11"/>
    </row>
    <row r="97" customHeight="1" ht="21.75">
      <c r="A97" s="15" t="s">
        <v>183</v>
      </c>
      <c r="B97" s="15"/>
      <c r="C97" s="14">
        <v>119304340.68</v>
      </c>
      <c r="D97" s="14">
        <v>119304340.68</v>
      </c>
      <c r="E97" s="14">
        <v>0</v>
      </c>
      <c r="F97" s="14">
        <v>0</v>
      </c>
      <c r="G97" s="11"/>
    </row>
    <row r="98" customHeight="1" ht="18">
      <c r="A98" s="15" t="s">
        <v>184</v>
      </c>
      <c r="B98" s="15"/>
      <c r="C98" s="14">
        <v>0</v>
      </c>
      <c r="D98" s="14">
        <v>0</v>
      </c>
      <c r="E98" s="14">
        <v>0</v>
      </c>
      <c r="F98" s="14">
        <v>0</v>
      </c>
      <c r="G98" s="11"/>
    </row>
    <row r="99" customHeight="1" ht="17.25">
      <c r="A99" s="15" t="s">
        <v>185</v>
      </c>
      <c r="B99" s="15"/>
      <c r="C99" s="14">
        <f>SUM(C97:C98)</f>
        <v>119304340.68</v>
      </c>
      <c r="D99" s="14">
        <f>SUM(D97:D98)</f>
        <v>119304340.68</v>
      </c>
      <c r="E99" s="14">
        <f>SUM(E97:E98)</f>
        <v>0</v>
      </c>
      <c r="F99" s="14">
        <f>SUM(F97:F98)</f>
        <v>0</v>
      </c>
      <c r="G99" s="11"/>
    </row>
    <row r="100" customHeight="1" ht="11.25">
      <c r="A100" s="16"/>
      <c r="B100" s="16"/>
      <c r="C100" s="16"/>
      <c r="D100" s="16"/>
      <c r="E100" s="16"/>
      <c r="F100" s="16"/>
      <c r="G10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