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<sst xmlns="http://schemas.openxmlformats.org/spreadsheetml/2006/main">
  <si>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</si>
  <si>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单位名称：中国共产党北京市丰台区委老干部局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</si>
  <si>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</si>
  <si>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</si>
  <si>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</si>
  <si>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</si>
  <si>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</si>
  <si>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</si>
  <si>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</si>
  <si>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</si>
  <si>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</si>
  <si>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</si>
  <si>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</si>
  <si>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</si>
  <si>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</si>
  <si>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</si>
  <si>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</si>
  <si>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</si>
  <si>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2013601</t>
  </si>
  <si>
    <t>行政运行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</si>
  <si>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</si>
  <si>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</si>
  <si>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</si>
  <si>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</si>
  <si>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</si>
  <si>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</si>
  <si>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</si>
  <si>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</si>
  <si>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</si>
  <si>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</si>
  <si>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</si>
  <si>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</si>
  <si>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</si>
  <si>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</si>
  <si>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</si>
  <si>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</si>
  <si>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</si>
  <si>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</si>
  <si>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</si>
  <si>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</si>
  <si>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2081002</t>
  </si>
  <si>
    <t>老年福利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</si>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</sst>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20869066</v>
      </c>
      <c r="D6" s="14">
        <v>20869066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32400</v>
      </c>
      <c r="D7" s="14">
        <v>32400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32400</v>
      </c>
      <c r="D8" s="14">
        <v>32400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20836666</v>
      </c>
      <c r="D9" s="14">
        <v>20836666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12079786</v>
      </c>
      <c r="D10" s="14">
        <v>12079786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15</v>
      </c>
      <c r="C11" s="14">
        <v>448000</v>
      </c>
      <c r="D11" s="14">
        <v>448000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17</v>
      </c>
      <c r="C12" s="14">
        <v>8308880</v>
      </c>
      <c r="D12" s="14">
        <v>8308880</v>
      </c>
      <c r="E12" s="14">
        <v>0</v>
      </c>
      <c r="F12" s="14">
        <v>0</v>
      </c>
      <c r="G12" s="11"/>
    </row>
    <row r="13" customHeight="1" ht="22.5">
      <c r="A13" s="13" t="s">
        <v>22</v>
      </c>
      <c r="B13" s="13" t="s">
        <v>23</v>
      </c>
      <c r="C13" s="14">
        <v>22000</v>
      </c>
      <c r="D13" s="14">
        <v>22000</v>
      </c>
      <c r="E13" s="14">
        <v>0</v>
      </c>
      <c r="F13" s="14">
        <v>0</v>
      </c>
      <c r="G13" s="11"/>
    </row>
    <row r="14" customHeight="1" ht="22.5">
      <c r="A14" s="13" t="s">
        <v>24</v>
      </c>
      <c r="B14" s="13" t="s">
        <v>25</v>
      </c>
      <c r="C14" s="14">
        <v>22000</v>
      </c>
      <c r="D14" s="14">
        <v>22000</v>
      </c>
      <c r="E14" s="14">
        <v>0</v>
      </c>
      <c r="F14" s="14">
        <v>0</v>
      </c>
      <c r="G14" s="11"/>
    </row>
    <row r="15" customHeight="1" ht="22.5">
      <c r="A15" s="13" t="s">
        <v>26</v>
      </c>
      <c r="B15" s="13" t="s">
        <v>27</v>
      </c>
      <c r="C15" s="14">
        <v>22000</v>
      </c>
      <c r="D15" s="14">
        <v>22000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2833841</v>
      </c>
      <c r="D16" s="14">
        <v>2833841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2416241</v>
      </c>
      <c r="D17" s="14">
        <v>2416241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1055429</v>
      </c>
      <c r="D18" s="14">
        <v>1055429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972012</v>
      </c>
      <c r="D19" s="14">
        <v>972012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388800</v>
      </c>
      <c r="D20" s="14">
        <v>388800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417600</v>
      </c>
      <c r="D21" s="14">
        <v>417600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417600</v>
      </c>
      <c r="D22" s="14">
        <v>417600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360000</v>
      </c>
      <c r="D23" s="14">
        <v>360000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360000</v>
      </c>
      <c r="D24" s="14">
        <v>360000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360000</v>
      </c>
      <c r="D25" s="14">
        <v>360000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1814544</v>
      </c>
      <c r="D26" s="14">
        <v>1814544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1814544</v>
      </c>
      <c r="D27" s="14">
        <v>1814544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1093344</v>
      </c>
      <c r="D28" s="14">
        <v>1093344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721200</v>
      </c>
      <c r="D29" s="14">
        <v>721200</v>
      </c>
      <c r="E29" s="14">
        <v>0</v>
      </c>
      <c r="F29" s="14">
        <v>0</v>
      </c>
      <c r="G29" s="11"/>
    </row>
    <row r="30" customHeight="1" ht="21.75">
      <c r="A30" s="15" t="s">
        <v>56</v>
      </c>
      <c r="B30" s="15"/>
      <c r="C30" s="14">
        <v>25899451</v>
      </c>
      <c r="D30" s="14">
        <v>25899451</v>
      </c>
      <c r="E30" s="14">
        <v>0</v>
      </c>
      <c r="F30" s="14">
        <v>0</v>
      </c>
      <c r="G30" s="11"/>
    </row>
    <row r="31" customHeight="1" ht="18">
      <c r="A31" s="15" t="s">
        <v>57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customHeight="1" ht="17.25">
      <c r="A32" s="15" t="s">
        <v>58</v>
      </c>
      <c r="B32" s="15"/>
      <c r="C32" s="14">
        <f>SUM(C30:C31)</f>
        <v>25899451</v>
      </c>
      <c r="D32" s="14">
        <f>SUM(D30:D31)</f>
        <v>25899451</v>
      </c>
      <c r="E32" s="14">
        <f>SUM(E30:E31)</f>
        <v>0</v>
      </c>
      <c r="F32" s="14">
        <f>SUM(F30:F31)</f>
        <v>0</v>
      </c>
      <c r="G32" s="11"/>
    </row>
    <row r="33" customHeight="1" ht="11.25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