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<sst xmlns="http://schemas.openxmlformats.org/spreadsheetml/2006/main">
  <si>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</si>
  <si>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单位名称：中国人民政治协商会议北京市丰台区委员会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</si>
  <si>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</si>
  <si>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</si>
  <si>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</si>
  <si>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</si>
  <si>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</si>
  <si>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</si>
  <si>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</si>
  <si>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</si>
  <si>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</si>
  <si>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</si>
  <si>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20102</t>
  </si>
  <si>
    <t>政协事务</t>
  </si>
  <si>
    <t>2010201</t>
  </si>
  <si>
    <t>行政运行</t>
  </si>
  <si>
    <t>2010202</t>
  </si>
  <si>
    <t>一般行政管理事务</t>
  </si>
  <si>
    <t>2010204</t>
  </si>
  <si>
    <t>政协会议</t>
  </si>
  <si>
    <t>2010205</t>
  </si>
  <si>
    <t>委员视察</t>
  </si>
  <si>
    <t>2010206</t>
  </si>
  <si>
    <t>参政议政</t>
  </si>
  <si>
    <t>2010299</t>
  </si>
  <si>
    <t>其他政协事务支出</t>
  </si>
  <si>
    <t>20132</t>
  </si>
  <si>
    <t>组织事务</t>
  </si>
  <si>
    <t>2013202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</si>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</sst>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15857887</v>
      </c>
      <c r="D6" s="14">
        <v>15857887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15837487</v>
      </c>
      <c r="D7" s="14">
        <v>15837487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10671487</v>
      </c>
      <c r="D8" s="14">
        <v>10671487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200000</v>
      </c>
      <c r="D9" s="14">
        <v>200000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2536000</v>
      </c>
      <c r="D10" s="14">
        <v>2536000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660000</v>
      </c>
      <c r="D11" s="14">
        <v>660000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330000</v>
      </c>
      <c r="D12" s="14">
        <v>330000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1440000</v>
      </c>
      <c r="D13" s="14">
        <v>1440000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20400</v>
      </c>
      <c r="D14" s="14">
        <v>20400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20400</v>
      </c>
      <c r="D15" s="14">
        <v>20400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221500</v>
      </c>
      <c r="D16" s="14">
        <v>221500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221500</v>
      </c>
      <c r="D17" s="14">
        <v>221500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221500</v>
      </c>
      <c r="D18" s="14">
        <v>221500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2043529</v>
      </c>
      <c r="D19" s="14">
        <v>2043529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2043529</v>
      </c>
      <c r="D20" s="14">
        <v>2043529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660697</v>
      </c>
      <c r="D21" s="14">
        <v>660697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987744</v>
      </c>
      <c r="D22" s="14">
        <v>987744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395088</v>
      </c>
      <c r="D23" s="14">
        <v>395088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180000</v>
      </c>
      <c r="D24" s="14">
        <v>180000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180000</v>
      </c>
      <c r="D25" s="14">
        <v>180000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180000</v>
      </c>
      <c r="D26" s="14">
        <v>180000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1672128</v>
      </c>
      <c r="D27" s="14">
        <v>1672128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1672128</v>
      </c>
      <c r="D28" s="14">
        <v>1672128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1119492</v>
      </c>
      <c r="D29" s="14">
        <v>1119492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552636</v>
      </c>
      <c r="D30" s="14">
        <v>552636</v>
      </c>
      <c r="E30" s="14">
        <v>0</v>
      </c>
      <c r="F30" s="14">
        <v>0</v>
      </c>
      <c r="G30" s="11"/>
    </row>
    <row r="31" customHeight="1" ht="21.75">
      <c r="A31" s="15" t="s">
        <v>59</v>
      </c>
      <c r="B31" s="15"/>
      <c r="C31" s="14">
        <v>19975044</v>
      </c>
      <c r="D31" s="14">
        <v>19975044</v>
      </c>
      <c r="E31" s="14">
        <v>0</v>
      </c>
      <c r="F31" s="14">
        <v>0</v>
      </c>
      <c r="G31" s="11"/>
    </row>
    <row r="32" customHeight="1" ht="18">
      <c r="A32" s="15" t="s">
        <v>60</v>
      </c>
      <c r="B32" s="15"/>
      <c r="C32" s="14">
        <v>0</v>
      </c>
      <c r="D32" s="14">
        <v>0</v>
      </c>
      <c r="E32" s="14">
        <v>0</v>
      </c>
      <c r="F32" s="14">
        <v>0</v>
      </c>
      <c r="G32" s="11"/>
    </row>
    <row r="33" customHeight="1" ht="17.25">
      <c r="A33" s="15" t="s">
        <v>61</v>
      </c>
      <c r="B33" s="15"/>
      <c r="C33" s="14">
        <f>SUM(C31:C32)</f>
        <v>19975044</v>
      </c>
      <c r="D33" s="14">
        <f>SUM(D31:D32)</f>
        <v>19975044</v>
      </c>
      <c r="E33" s="14">
        <f>SUM(E31:E32)</f>
        <v>0</v>
      </c>
      <c r="F33" s="14">
        <f>SUM(F31:F32)</f>
        <v>0</v>
      </c>
      <c r="G33" s="11"/>
    </row>
    <row r="34" customHeight="1" ht="11.25">
      <c r="A34" s="16"/>
      <c r="B34" s="16"/>
      <c r="C34" s="16"/>
      <c r="D34" s="16"/>
      <c r="E34" s="16"/>
      <c r="F34" s="16"/>
      <c r="G34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