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<sst xmlns="http://schemas.openxmlformats.org/spreadsheetml/2006/main">
  <si>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</si>
  <si>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单位名称：北京市丰台区红十字会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</si>
  <si>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</si>
  <si>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</si>
  <si>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</si>
  <si>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</si>
  <si>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</si>
  <si>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</si>
  <si>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</si>
  <si>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</si>
  <si>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</si>
  <si>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</si>
  <si>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</si>
  <si>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</si>
  <si>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</si>
  <si>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</si>
  <si>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</si>
  <si>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</si>
  <si>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</si>
  <si>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</si>
  <si>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</si>
  <si>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</si>
  <si>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</si>
  <si>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</si>
  <si>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</si>
  <si>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</si>
  <si>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</si>
  <si>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</si>
  <si>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</si>
  <si>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</si>
  <si>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</si>
  <si>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</si>
  <si>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20816</t>
  </si>
  <si>
    <t>红十字事业</t>
  </si>
  <si>
    <t>2081601</t>
  </si>
  <si>
    <t>行政运行</t>
  </si>
  <si>
    <t>2081699</t>
  </si>
  <si>
    <t>其他红十字事业支出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</si>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</sst>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4200</v>
      </c>
      <c r="D6" s="14">
        <v>4200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4200</v>
      </c>
      <c r="D7" s="14">
        <v>4200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4200</v>
      </c>
      <c r="D8" s="14">
        <v>4200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236000</v>
      </c>
      <c r="D9" s="14">
        <v>236000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236000</v>
      </c>
      <c r="D10" s="14">
        <v>236000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236000</v>
      </c>
      <c r="D11" s="14">
        <v>236000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3966969</v>
      </c>
      <c r="D12" s="14">
        <v>3966969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407142</v>
      </c>
      <c r="D13" s="14">
        <v>407142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19350</v>
      </c>
      <c r="D14" s="14">
        <v>19350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276996</v>
      </c>
      <c r="D15" s="14">
        <v>276996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110796</v>
      </c>
      <c r="D16" s="14">
        <v>110796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3559827</v>
      </c>
      <c r="D17" s="14">
        <v>3559827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2989827</v>
      </c>
      <c r="D18" s="14">
        <v>2989827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570000</v>
      </c>
      <c r="D19" s="14">
        <v>570000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467928</v>
      </c>
      <c r="D20" s="14">
        <v>467928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467928</v>
      </c>
      <c r="D21" s="14">
        <v>467928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313152</v>
      </c>
      <c r="D22" s="14">
        <v>313152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154776</v>
      </c>
      <c r="D23" s="14">
        <v>154776</v>
      </c>
      <c r="E23" s="14">
        <v>0</v>
      </c>
      <c r="F23" s="14">
        <v>0</v>
      </c>
      <c r="G23" s="11"/>
    </row>
    <row r="24" customHeight="1" ht="21.75">
      <c r="A24" s="15" t="s">
        <v>46</v>
      </c>
      <c r="B24" s="15"/>
      <c r="C24" s="14">
        <v>4675097</v>
      </c>
      <c r="D24" s="14">
        <v>4675097</v>
      </c>
      <c r="E24" s="14">
        <v>0</v>
      </c>
      <c r="F24" s="14">
        <v>0</v>
      </c>
      <c r="G24" s="11"/>
    </row>
    <row r="25" customHeight="1" ht="18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48</v>
      </c>
      <c r="B26" s="15"/>
      <c r="C26" s="14">
        <f>SUM(C24:C25)</f>
        <v>4675097</v>
      </c>
      <c r="D26" s="14">
        <f>SUM(D24:D25)</f>
        <v>4675097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