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<sst xmlns="http://schemas.openxmlformats.org/spreadsheetml/2006/main">
  <si>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</si>
  <si>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</si>
  <si>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</si>
  <si>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</si>
  <si>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</si>
  <si>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</si>
  <si>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</si>
  <si>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</si>
  <si>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</si>
  <si>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</si>
  <si>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</si>
  <si>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</si>
  <si>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</si>
  <si>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</si>
  <si>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</si>
  <si>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</si>
  <si>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</si>
  <si>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</si>
  <si>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</si>
  <si>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</si>
  <si>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</si>
  <si>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</si>
  <si>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</si>
  <si>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</si>
  <si>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</si>
  <si>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</si>
  <si>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</si>
  <si>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</si>
  <si>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</si>
  <si>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</si>
  <si>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</si>
  <si>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</si>
  <si>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</si>
  <si>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</si>
  <si>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</si>
  <si>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</si>
  <si>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</si>
  <si>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</si>
  <si>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</si>
  <si>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</si>
  <si>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</si>
  <si>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</si>
  <si>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</si>
  <si>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</si>
  <si>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</si>
  <si>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</si>
  <si>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</si>
  <si>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</si>
  <si>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</si>
  <si>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</si>
  <si>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</si>
  <si>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</si>
  <si>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</si>
  <si>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</si>
  <si>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</si>
  <si>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</si>
  <si>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21302</t>
  </si>
  <si>
    <t>林业和草原</t>
  </si>
  <si>
    <t>2130201</t>
  </si>
  <si>
    <t>行政运行</t>
  </si>
  <si>
    <t>2130202</t>
  </si>
  <si>
    <t>2130203</t>
  </si>
  <si>
    <t>机关服务</t>
  </si>
  <si>
    <t>2130204</t>
  </si>
  <si>
    <t>事业机构</t>
  </si>
  <si>
    <t>2130205</t>
  </si>
  <si>
    <t>森林培育</t>
  </si>
  <si>
    <t>2130207</t>
  </si>
  <si>
    <t>森林资源管理</t>
  </si>
  <si>
    <t>2130209</t>
  </si>
  <si>
    <t>森林生态效益补偿</t>
  </si>
  <si>
    <t>2130213</t>
  </si>
  <si>
    <t>执法与监督</t>
  </si>
  <si>
    <t>2130223</t>
  </si>
  <si>
    <t>信息管理</t>
  </si>
  <si>
    <t>2130234</t>
  </si>
  <si>
    <t>防灾减灾</t>
  </si>
  <si>
    <t>2130299</t>
  </si>
  <si>
    <t>其他林业和草原支出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</si>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</sst>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106700</v>
      </c>
      <c r="D6" s="14">
        <v>106700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104700</v>
      </c>
      <c r="D7" s="14">
        <v>104700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104700</v>
      </c>
      <c r="D8" s="14">
        <v>104700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2000</v>
      </c>
      <c r="D9" s="14">
        <v>2000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17</v>
      </c>
      <c r="C10" s="14">
        <v>2000</v>
      </c>
      <c r="D10" s="14">
        <v>2000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487500</v>
      </c>
      <c r="D11" s="14">
        <v>487500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487500</v>
      </c>
      <c r="D12" s="14">
        <v>487500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487500</v>
      </c>
      <c r="D13" s="14">
        <v>487500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25033617</v>
      </c>
      <c r="D14" s="14">
        <v>25033617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25033617</v>
      </c>
      <c r="D15" s="14">
        <v>25033617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836680</v>
      </c>
      <c r="D16" s="14">
        <v>836680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7264825</v>
      </c>
      <c r="D17" s="14">
        <v>7264825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12069725</v>
      </c>
      <c r="D18" s="14">
        <v>12069725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4862387</v>
      </c>
      <c r="D19" s="14">
        <v>4862387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180000</v>
      </c>
      <c r="D20" s="14">
        <v>180000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180000</v>
      </c>
      <c r="D21" s="14">
        <v>180000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180000</v>
      </c>
      <c r="D22" s="14">
        <v>180000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192500</v>
      </c>
      <c r="D23" s="14">
        <v>192500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192500</v>
      </c>
      <c r="D24" s="14">
        <v>192500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192500</v>
      </c>
      <c r="D25" s="14">
        <v>192500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522354740</v>
      </c>
      <c r="D26" s="14">
        <v>522354740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522354740</v>
      </c>
      <c r="D27" s="14">
        <v>522354740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52</v>
      </c>
      <c r="C28" s="14">
        <v>522354740</v>
      </c>
      <c r="D28" s="14">
        <v>522354740</v>
      </c>
      <c r="E28" s="14">
        <v>0</v>
      </c>
      <c r="F28" s="14">
        <v>0</v>
      </c>
      <c r="G28" s="11"/>
    </row>
    <row r="29" customHeight="1" ht="22.5">
      <c r="A29" s="13" t="s">
        <v>54</v>
      </c>
      <c r="B29" s="13" t="s">
        <v>55</v>
      </c>
      <c r="C29" s="14">
        <v>585138202.76</v>
      </c>
      <c r="D29" s="14">
        <v>585138202.76</v>
      </c>
      <c r="E29" s="14">
        <v>0</v>
      </c>
      <c r="F29" s="14">
        <v>0</v>
      </c>
      <c r="G29" s="11"/>
    </row>
    <row r="30" customHeight="1" ht="22.5">
      <c r="A30" s="13" t="s">
        <v>56</v>
      </c>
      <c r="B30" s="13" t="s">
        <v>57</v>
      </c>
      <c r="C30" s="14">
        <v>581470202.76</v>
      </c>
      <c r="D30" s="14">
        <v>581470202.76</v>
      </c>
      <c r="E30" s="14">
        <v>0</v>
      </c>
      <c r="F30" s="14">
        <v>0</v>
      </c>
      <c r="G30" s="11"/>
    </row>
    <row r="31" customHeight="1" ht="22.5">
      <c r="A31" s="13" t="s">
        <v>58</v>
      </c>
      <c r="B31" s="13" t="s">
        <v>59</v>
      </c>
      <c r="C31" s="14">
        <v>13950647</v>
      </c>
      <c r="D31" s="14">
        <v>13950647</v>
      </c>
      <c r="E31" s="14">
        <v>0</v>
      </c>
      <c r="F31" s="14">
        <v>0</v>
      </c>
      <c r="G31" s="11"/>
    </row>
    <row r="32" customHeight="1" ht="22.5">
      <c r="A32" s="13" t="s">
        <v>60</v>
      </c>
      <c r="B32" s="13" t="s">
        <v>15</v>
      </c>
      <c r="C32" s="14">
        <v>6969000</v>
      </c>
      <c r="D32" s="14">
        <v>6969000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360000</v>
      </c>
      <c r="D33" s="14">
        <v>360000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14711819</v>
      </c>
      <c r="D34" s="14">
        <v>14711819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365901344.76</v>
      </c>
      <c r="D35" s="14">
        <v>365901344.76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14763717</v>
      </c>
      <c r="D36" s="14">
        <v>14763717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2633695</v>
      </c>
      <c r="D37" s="14">
        <v>2633695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850000</v>
      </c>
      <c r="D38" s="14">
        <v>850000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198000</v>
      </c>
      <c r="D39" s="14">
        <v>198000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8531904</v>
      </c>
      <c r="D40" s="14">
        <v>8531904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152600076</v>
      </c>
      <c r="D41" s="14">
        <v>152600076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3668000</v>
      </c>
      <c r="D42" s="14">
        <v>3668000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3668000</v>
      </c>
      <c r="D43" s="14">
        <v>3668000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20474071</v>
      </c>
      <c r="D44" s="14">
        <v>20474071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20474071</v>
      </c>
      <c r="D45" s="14">
        <v>20474071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11306820</v>
      </c>
      <c r="D46" s="14">
        <v>11306820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9167251</v>
      </c>
      <c r="D47" s="14">
        <v>9167251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636624.6</v>
      </c>
      <c r="D48" s="14">
        <v>636624.6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636624.6</v>
      </c>
      <c r="D49" s="14">
        <v>636624.6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636624.6</v>
      </c>
      <c r="D50" s="14">
        <v>636624.6</v>
      </c>
      <c r="E50" s="14">
        <v>0</v>
      </c>
      <c r="F50" s="14">
        <v>0</v>
      </c>
      <c r="G50" s="11"/>
    </row>
    <row r="51" customHeight="1" ht="21.75">
      <c r="A51" s="15" t="s">
        <v>97</v>
      </c>
      <c r="B51" s="15"/>
      <c r="C51" s="14">
        <v>1154603955.36</v>
      </c>
      <c r="D51" s="14">
        <v>1154603955.36</v>
      </c>
      <c r="E51" s="14">
        <v>0</v>
      </c>
      <c r="F51" s="14">
        <v>0</v>
      </c>
      <c r="G51" s="11"/>
    </row>
    <row r="52" customHeight="1" ht="18">
      <c r="A52" s="15" t="s">
        <v>98</v>
      </c>
      <c r="B52" s="15"/>
      <c r="C52" s="14">
        <v>0</v>
      </c>
      <c r="D52" s="14">
        <v>0</v>
      </c>
      <c r="E52" s="14">
        <v>0</v>
      </c>
      <c r="F52" s="14">
        <v>0</v>
      </c>
      <c r="G52" s="11"/>
    </row>
    <row r="53" customHeight="1" ht="17.25">
      <c r="A53" s="15" t="s">
        <v>99</v>
      </c>
      <c r="B53" s="15"/>
      <c r="C53" s="14">
        <f>SUM(C51:C52)</f>
        <v>1154603955.36</v>
      </c>
      <c r="D53" s="14">
        <f>SUM(D51:D52)</f>
        <v>1154603955.36</v>
      </c>
      <c r="E53" s="14">
        <f>SUM(E51:E52)</f>
        <v>0</v>
      </c>
      <c r="F53" s="14">
        <f>SUM(F51:F52)</f>
        <v>0</v>
      </c>
      <c r="G53" s="11"/>
    </row>
    <row r="54" customHeight="1" ht="11.25">
      <c r="A54" s="16"/>
      <c r="B54" s="16"/>
      <c r="C54" s="16"/>
      <c r="D54" s="16"/>
      <c r="E54" s="16"/>
      <c r="F54" s="16"/>
      <c r="G5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