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<sst xmlns="http://schemas.openxmlformats.org/spreadsheetml/2006/main">
  <si>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</si>
  <si>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单位名称：北京市丰台区体育局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</si>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</sst>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10800</v>
      </c>
      <c r="D6" s="14">
        <v>10800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10800</v>
      </c>
      <c r="D7" s="14">
        <v>10800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10800</v>
      </c>
      <c r="D8" s="14">
        <v>10800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45000</v>
      </c>
      <c r="D9" s="14">
        <v>45000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45000</v>
      </c>
      <c r="D10" s="14">
        <v>45000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45000</v>
      </c>
      <c r="D11" s="14">
        <v>45000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34465324</v>
      </c>
      <c r="D12" s="14">
        <v>34465324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34465324</v>
      </c>
      <c r="D13" s="14">
        <v>34465324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5860003</v>
      </c>
      <c r="D14" s="14">
        <v>5860003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413600</v>
      </c>
      <c r="D15" s="14">
        <v>413600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16024089</v>
      </c>
      <c r="D16" s="14">
        <v>16024089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400000</v>
      </c>
      <c r="D17" s="14">
        <v>400000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300000</v>
      </c>
      <c r="D18" s="14">
        <v>300000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5974950</v>
      </c>
      <c r="D19" s="14">
        <v>5974950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5492682</v>
      </c>
      <c r="D20" s="14">
        <v>5492682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5586688</v>
      </c>
      <c r="D21" s="14">
        <v>5586688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5586688</v>
      </c>
      <c r="D22" s="14">
        <v>5586688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107500</v>
      </c>
      <c r="D23" s="14">
        <v>107500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2047110</v>
      </c>
      <c r="D24" s="14">
        <v>2047110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2288052</v>
      </c>
      <c r="D25" s="14">
        <v>2288052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1144026</v>
      </c>
      <c r="D26" s="14">
        <v>1144026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4855191</v>
      </c>
      <c r="D27" s="14">
        <v>4855191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4855191</v>
      </c>
      <c r="D28" s="14">
        <v>4855191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2683023</v>
      </c>
      <c r="D29" s="14">
        <v>2683023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2172168</v>
      </c>
      <c r="D30" s="14">
        <v>2172168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24700000</v>
      </c>
      <c r="D31" s="14">
        <v>0</v>
      </c>
      <c r="E31" s="14">
        <v>24700000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24700000</v>
      </c>
      <c r="D32" s="14">
        <v>0</v>
      </c>
      <c r="E32" s="14">
        <v>24700000</v>
      </c>
      <c r="F32" s="14">
        <v>0</v>
      </c>
      <c r="G32" s="11"/>
    </row>
    <row r="33" customHeight="1" ht="22.5">
      <c r="A33" s="13" t="s">
        <v>64</v>
      </c>
      <c r="B33" s="13" t="s">
        <v>65</v>
      </c>
      <c r="C33" s="14">
        <v>24700000</v>
      </c>
      <c r="D33" s="14">
        <v>0</v>
      </c>
      <c r="E33" s="14">
        <v>24700000</v>
      </c>
      <c r="F33" s="14">
        <v>0</v>
      </c>
      <c r="G33" s="11"/>
    </row>
    <row r="34" customHeight="1" ht="21.75">
      <c r="A34" s="15" t="s">
        <v>66</v>
      </c>
      <c r="B34" s="15"/>
      <c r="C34" s="14">
        <v>69663003</v>
      </c>
      <c r="D34" s="14">
        <v>44963003</v>
      </c>
      <c r="E34" s="14">
        <v>24700000</v>
      </c>
      <c r="F34" s="14">
        <v>0</v>
      </c>
      <c r="G34" s="11"/>
    </row>
    <row r="35" customHeight="1" ht="18">
      <c r="A35" s="15" t="s">
        <v>67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68</v>
      </c>
      <c r="B36" s="15"/>
      <c r="C36" s="14">
        <f>SUM(C34:C35)</f>
        <v>69663003</v>
      </c>
      <c r="D36" s="14">
        <f>SUM(D34:D35)</f>
        <v>44963003</v>
      </c>
      <c r="E36" s="14">
        <f>SUM(E34:E35)</f>
        <v>24700000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